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E\Sales\Anbud &amp; Avtal\A000 SKL Kommentus Inköpscentral AB\Gällande avtal\Möbler 2021\2025-03-31 Uppdatering prislistor\Prislistor E - Miljö o lobby\"/>
    </mc:Choice>
  </mc:AlternateContent>
  <xr:revisionPtr revIDLastSave="0" documentId="13_ncr:1_{EC809AA1-FDFE-4F80-8FD2-F59D8899206D}" xr6:coauthVersionLast="47" xr6:coauthVersionMax="47" xr10:uidLastSave="{00000000-0000-0000-0000-000000000000}"/>
  <bookViews>
    <workbookView xWindow="-120" yWindow="-120" windowWidth="29040" windowHeight="15225" firstSheet="1" activeTab="1" xr2:uid="{4AA986D6-90C2-4253-AE24-1ACAC4556EA1}"/>
  </bookViews>
  <sheets>
    <sheet name="Försättsblad" sheetId="3" r:id="rId1"/>
    <sheet name="Artiklar" sheetId="5" r:id="rId2"/>
    <sheet name="Artiklar (2)" sheetId="6" r:id="rId3"/>
    <sheet name="Röda artiklar" sheetId="4" state="hidden" r:id="rId4"/>
  </sheets>
  <externalReferences>
    <externalReference r:id="rId5"/>
    <externalReference r:id="rId6"/>
  </externalReferences>
  <definedNames>
    <definedName name="Förspris">[1]Sverige!$U$1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65" i="6" l="1"/>
  <c r="N1364" i="6"/>
  <c r="N1363" i="6"/>
  <c r="N1362" i="6"/>
  <c r="N1361" i="6"/>
  <c r="N1360" i="6"/>
  <c r="N1359" i="6"/>
  <c r="N1358" i="6"/>
  <c r="N1357" i="6"/>
  <c r="N1356" i="6"/>
  <c r="N1355" i="6"/>
  <c r="N1354" i="6"/>
  <c r="N1353" i="6"/>
  <c r="N1352" i="6"/>
  <c r="N1351" i="6"/>
  <c r="N1350" i="6"/>
  <c r="N1349" i="6"/>
  <c r="N1348" i="6"/>
  <c r="N1347" i="6"/>
  <c r="N1346" i="6"/>
  <c r="N1345" i="6"/>
  <c r="N1344" i="6"/>
  <c r="N1343" i="6"/>
  <c r="N1342" i="6"/>
  <c r="N1341" i="6"/>
  <c r="N1340" i="6"/>
  <c r="N1339" i="6"/>
  <c r="N1338" i="6"/>
  <c r="N1337" i="6"/>
  <c r="N1336" i="6"/>
  <c r="N1335" i="6"/>
  <c r="N1334" i="6"/>
  <c r="N1333" i="6"/>
  <c r="N1332" i="6"/>
  <c r="N1331" i="6"/>
  <c r="N1330" i="6"/>
  <c r="N1329" i="6"/>
  <c r="N1328" i="6"/>
  <c r="N1327" i="6"/>
  <c r="N1326" i="6"/>
  <c r="N1325" i="6"/>
  <c r="N1324" i="6"/>
  <c r="N1323" i="6"/>
  <c r="N1322" i="6"/>
  <c r="N1321" i="6"/>
  <c r="N1320" i="6"/>
  <c r="N1319" i="6"/>
  <c r="N1318" i="6"/>
  <c r="N1317" i="6"/>
  <c r="N1316" i="6"/>
  <c r="N1315" i="6"/>
  <c r="N1314" i="6"/>
  <c r="N1313" i="6"/>
  <c r="N1312" i="6"/>
  <c r="N1311" i="6"/>
  <c r="N1310" i="6"/>
  <c r="N1309" i="6"/>
  <c r="N1308" i="6"/>
  <c r="N1307" i="6"/>
  <c r="N1306" i="6"/>
  <c r="N1305" i="6"/>
  <c r="N1304" i="6"/>
  <c r="N1303" i="6"/>
  <c r="N1302" i="6"/>
  <c r="N1301" i="6"/>
  <c r="N1300" i="6"/>
  <c r="N1299" i="6"/>
  <c r="N1298" i="6"/>
  <c r="N1297" i="6"/>
  <c r="N1296" i="6"/>
  <c r="N1295" i="6"/>
  <c r="N1294" i="6"/>
  <c r="N1293" i="6"/>
  <c r="N1292" i="6"/>
  <c r="N1291" i="6"/>
  <c r="N1290" i="6"/>
  <c r="N1289" i="6"/>
  <c r="N1288" i="6"/>
  <c r="N1287" i="6"/>
  <c r="N1286" i="6"/>
  <c r="N1285" i="6"/>
  <c r="N1284" i="6"/>
  <c r="N1283" i="6"/>
  <c r="N1282" i="6"/>
  <c r="N1281" i="6"/>
  <c r="N1280" i="6"/>
  <c r="N1279" i="6"/>
  <c r="N1278" i="6"/>
  <c r="N1277" i="6"/>
  <c r="N1276" i="6"/>
  <c r="N1275" i="6"/>
  <c r="N1274" i="6"/>
  <c r="N1273" i="6"/>
  <c r="N1272" i="6"/>
  <c r="N1271" i="6"/>
  <c r="N1270" i="6"/>
  <c r="N1269" i="6"/>
  <c r="N1268" i="6"/>
  <c r="N1267" i="6"/>
  <c r="N1266" i="6"/>
  <c r="N1265" i="6"/>
  <c r="N1264" i="6"/>
  <c r="N1263" i="6"/>
  <c r="N1262" i="6"/>
  <c r="N1261" i="6"/>
  <c r="N1260" i="6"/>
  <c r="N1259" i="6"/>
  <c r="N1258" i="6"/>
  <c r="N1257" i="6"/>
  <c r="N1256" i="6"/>
  <c r="N1255" i="6"/>
  <c r="N1254" i="6"/>
  <c r="N1253" i="6"/>
  <c r="N1252" i="6"/>
  <c r="N1251" i="6"/>
  <c r="N1250" i="6"/>
  <c r="N1249" i="6"/>
  <c r="N1248" i="6"/>
  <c r="N1247" i="6"/>
  <c r="N1246" i="6"/>
  <c r="N1245" i="6"/>
  <c r="N1244" i="6"/>
  <c r="N1243" i="6"/>
  <c r="N1242" i="6"/>
  <c r="N1241" i="6"/>
  <c r="N1240" i="6"/>
  <c r="N1239" i="6"/>
  <c r="N1238" i="6"/>
  <c r="N1237" i="6"/>
  <c r="N1236" i="6"/>
  <c r="N1235" i="6"/>
  <c r="N1234" i="6"/>
  <c r="N1233" i="6"/>
  <c r="N1232" i="6"/>
  <c r="N1231" i="6"/>
  <c r="N1230" i="6"/>
  <c r="N1229" i="6"/>
  <c r="N1228" i="6"/>
  <c r="N1227" i="6"/>
  <c r="N1226" i="6"/>
  <c r="N1225" i="6"/>
  <c r="N1224" i="6"/>
  <c r="N1223" i="6"/>
  <c r="N1222" i="6"/>
  <c r="N1221" i="6"/>
  <c r="N1220" i="6"/>
  <c r="N1219" i="6"/>
  <c r="N1218" i="6"/>
  <c r="N1217" i="6"/>
  <c r="N1216" i="6"/>
  <c r="N1215" i="6"/>
  <c r="N1214" i="6"/>
  <c r="N1213" i="6"/>
  <c r="N1212" i="6"/>
  <c r="N1211" i="6"/>
  <c r="N1210" i="6"/>
  <c r="N1209" i="6"/>
  <c r="N1208" i="6"/>
  <c r="N1207" i="6"/>
  <c r="N1206" i="6"/>
  <c r="N1205" i="6"/>
  <c r="N1204" i="6"/>
  <c r="N1203" i="6"/>
  <c r="N1202" i="6"/>
  <c r="N1201" i="6"/>
  <c r="N1200" i="6"/>
  <c r="N1199" i="6"/>
  <c r="N1198" i="6"/>
  <c r="N1197" i="6"/>
  <c r="N1196" i="6"/>
  <c r="N1195" i="6"/>
  <c r="N1194" i="6"/>
  <c r="N1193" i="6"/>
  <c r="N1192" i="6"/>
  <c r="N1191" i="6"/>
  <c r="N1190" i="6"/>
  <c r="N1189" i="6"/>
  <c r="N1188" i="6"/>
  <c r="N1187" i="6"/>
  <c r="N1186" i="6"/>
  <c r="N1185" i="6"/>
  <c r="N1184" i="6"/>
  <c r="N1183" i="6"/>
  <c r="N1182" i="6"/>
  <c r="N1181" i="6"/>
  <c r="N1180" i="6"/>
  <c r="N1179" i="6"/>
  <c r="N1178" i="6"/>
  <c r="N1177" i="6"/>
  <c r="N1176" i="6"/>
  <c r="N1175" i="6"/>
  <c r="N1174" i="6"/>
  <c r="N1173" i="6"/>
  <c r="N1172" i="6"/>
  <c r="N1171" i="6"/>
  <c r="N1170" i="6"/>
  <c r="N1169" i="6"/>
  <c r="N1168" i="6"/>
  <c r="N1167" i="6"/>
  <c r="N1166" i="6"/>
  <c r="N1165" i="6"/>
  <c r="N1164" i="6"/>
  <c r="N1163" i="6"/>
  <c r="N1162" i="6"/>
  <c r="N1161" i="6"/>
  <c r="N1160" i="6"/>
  <c r="N1159" i="6"/>
  <c r="N1158" i="6"/>
  <c r="N1157" i="6"/>
  <c r="N1156" i="6"/>
  <c r="N1155" i="6"/>
  <c r="N1154" i="6"/>
  <c r="N1153" i="6"/>
  <c r="N1152" i="6"/>
  <c r="N1151" i="6"/>
  <c r="N1150" i="6"/>
  <c r="N1149" i="6"/>
  <c r="N1148" i="6"/>
  <c r="N1147" i="6"/>
  <c r="N1146" i="6"/>
  <c r="N1145" i="6"/>
  <c r="N1144" i="6"/>
  <c r="N1143" i="6"/>
  <c r="N1142" i="6"/>
  <c r="N1141" i="6"/>
  <c r="N1140" i="6"/>
  <c r="N1139" i="6"/>
  <c r="N1138" i="6"/>
  <c r="N1137" i="6"/>
  <c r="N1136" i="6"/>
  <c r="N1135" i="6"/>
  <c r="N1134" i="6"/>
  <c r="N1133" i="6"/>
  <c r="N1132" i="6"/>
  <c r="N1131" i="6"/>
  <c r="N1130" i="6"/>
  <c r="N1129" i="6"/>
  <c r="N1128" i="6"/>
  <c r="N1127" i="6"/>
  <c r="N1126" i="6"/>
  <c r="N1125" i="6"/>
  <c r="N1124" i="6"/>
  <c r="N1123" i="6"/>
  <c r="N1122" i="6"/>
  <c r="N1121" i="6"/>
  <c r="N1120" i="6"/>
  <c r="N1119" i="6"/>
  <c r="N1118" i="6"/>
  <c r="N1117" i="6"/>
  <c r="N1116" i="6"/>
  <c r="N1114" i="6"/>
  <c r="N1113" i="6"/>
  <c r="N1112" i="6"/>
  <c r="N1111" i="6"/>
  <c r="N1110" i="6"/>
  <c r="N1109" i="6"/>
  <c r="N1108" i="6"/>
  <c r="N1107" i="6"/>
  <c r="N1106" i="6"/>
  <c r="N1105" i="6"/>
  <c r="N1104" i="6"/>
  <c r="N1103" i="6"/>
  <c r="N1102" i="6"/>
  <c r="N1101" i="6"/>
  <c r="N1100" i="6"/>
  <c r="N1099" i="6"/>
  <c r="N1098" i="6"/>
  <c r="N1097" i="6"/>
  <c r="N1096" i="6"/>
  <c r="N1095" i="6"/>
  <c r="N1094" i="6"/>
  <c r="N1093" i="6"/>
  <c r="N1092" i="6"/>
  <c r="N1091" i="6"/>
  <c r="N1090" i="6"/>
  <c r="N1089" i="6"/>
  <c r="N1088" i="6"/>
  <c r="N1087" i="6"/>
  <c r="N1086" i="6"/>
  <c r="N1085" i="6"/>
  <c r="N1084" i="6"/>
  <c r="N1083" i="6"/>
  <c r="N1082" i="6"/>
  <c r="N1081" i="6"/>
  <c r="N1080" i="6"/>
  <c r="N1079" i="6"/>
  <c r="N1078" i="6"/>
  <c r="N1077" i="6"/>
  <c r="N1076" i="6"/>
  <c r="N1075" i="6"/>
  <c r="N1074" i="6"/>
  <c r="N1073" i="6"/>
  <c r="N1072" i="6"/>
  <c r="N1071" i="6"/>
  <c r="N1070" i="6"/>
  <c r="N1069" i="6"/>
  <c r="N1068" i="6"/>
  <c r="N1067" i="6"/>
  <c r="N1066" i="6"/>
  <c r="N1065" i="6"/>
  <c r="N1064" i="6"/>
  <c r="N1063" i="6"/>
  <c r="N1062" i="6"/>
  <c r="N1061" i="6"/>
  <c r="N1060" i="6"/>
  <c r="N1059" i="6"/>
  <c r="N1058" i="6"/>
  <c r="N1057" i="6"/>
  <c r="N1056" i="6"/>
  <c r="N1055" i="6"/>
  <c r="N1054" i="6"/>
  <c r="N1053" i="6"/>
  <c r="N1052" i="6"/>
  <c r="N1051" i="6"/>
  <c r="N1050" i="6"/>
  <c r="N1049" i="6"/>
  <c r="N1048" i="6"/>
  <c r="N1047" i="6"/>
  <c r="N1046" i="6"/>
  <c r="N1045" i="6"/>
  <c r="N1044" i="6"/>
  <c r="N1043" i="6"/>
  <c r="N1042" i="6"/>
  <c r="N1041" i="6"/>
  <c r="N1040" i="6"/>
  <c r="N1039" i="6"/>
  <c r="N1038" i="6"/>
  <c r="N1037" i="6"/>
  <c r="N1036" i="6"/>
  <c r="N1035" i="6"/>
  <c r="N1034" i="6"/>
  <c r="N1033" i="6"/>
  <c r="N1032" i="6"/>
  <c r="N1031" i="6"/>
  <c r="N1030" i="6"/>
  <c r="N1029" i="6"/>
  <c r="N1028" i="6"/>
  <c r="N1027" i="6"/>
  <c r="N1026" i="6"/>
  <c r="N1025" i="6"/>
  <c r="N1024" i="6"/>
  <c r="N1023" i="6"/>
  <c r="N1022" i="6"/>
  <c r="N1021" i="6"/>
  <c r="N1020" i="6"/>
  <c r="N1019" i="6"/>
  <c r="N1018" i="6"/>
  <c r="N1017" i="6"/>
  <c r="N1016" i="6"/>
  <c r="N1015" i="6"/>
  <c r="N1014" i="6"/>
  <c r="N1013" i="6"/>
  <c r="N1012" i="6"/>
  <c r="N1011" i="6"/>
  <c r="N1010" i="6"/>
  <c r="N1009" i="6"/>
  <c r="N1008" i="6"/>
  <c r="N1007" i="6"/>
  <c r="N1006" i="6"/>
  <c r="N1005" i="6"/>
  <c r="N1004" i="6"/>
  <c r="N1003" i="6"/>
  <c r="N1002" i="6"/>
  <c r="N1001" i="6"/>
  <c r="N1000" i="6"/>
  <c r="N999" i="6"/>
  <c r="N998" i="6"/>
  <c r="N997" i="6"/>
  <c r="N996" i="6"/>
  <c r="N995" i="6"/>
  <c r="N994" i="6"/>
  <c r="N993" i="6"/>
  <c r="N992" i="6"/>
  <c r="N991" i="6"/>
  <c r="N990" i="6"/>
  <c r="N989" i="6"/>
  <c r="N988" i="6"/>
  <c r="N987" i="6"/>
  <c r="N986" i="6"/>
  <c r="N985" i="6"/>
  <c r="N984" i="6"/>
  <c r="N983" i="6"/>
  <c r="N982" i="6"/>
  <c r="N981" i="6"/>
  <c r="N980" i="6"/>
  <c r="N979" i="6"/>
  <c r="N978" i="6"/>
  <c r="N977" i="6"/>
  <c r="N976" i="6"/>
  <c r="N975" i="6"/>
  <c r="N974" i="6"/>
  <c r="N973" i="6"/>
  <c r="N972" i="6"/>
  <c r="N971" i="6"/>
  <c r="N970" i="6"/>
  <c r="N969" i="6"/>
  <c r="N968" i="6"/>
  <c r="N967" i="6"/>
  <c r="N966" i="6"/>
  <c r="N965" i="6"/>
  <c r="N964" i="6"/>
  <c r="N963" i="6"/>
  <c r="N962" i="6"/>
  <c r="N961" i="6"/>
  <c r="N960" i="6"/>
  <c r="N959" i="6"/>
  <c r="N958" i="6"/>
  <c r="N957" i="6"/>
  <c r="N956" i="6"/>
  <c r="N955" i="6"/>
  <c r="N954" i="6"/>
  <c r="N953" i="6"/>
  <c r="N952" i="6"/>
  <c r="N951" i="6"/>
  <c r="N950" i="6"/>
  <c r="N949" i="6"/>
  <c r="N948" i="6"/>
  <c r="N947" i="6"/>
  <c r="N946" i="6"/>
  <c r="N945" i="6"/>
  <c r="N944" i="6"/>
  <c r="N943" i="6"/>
  <c r="N942" i="6"/>
  <c r="N941" i="6"/>
  <c r="N940" i="6"/>
  <c r="N939" i="6"/>
  <c r="N938" i="6"/>
  <c r="N937" i="6"/>
  <c r="N936" i="6"/>
  <c r="N935" i="6"/>
  <c r="N934" i="6"/>
  <c r="N933" i="6"/>
  <c r="N932" i="6"/>
  <c r="N931" i="6"/>
  <c r="N930" i="6"/>
  <c r="N929" i="6"/>
  <c r="N928" i="6"/>
  <c r="N927" i="6"/>
  <c r="N926" i="6"/>
  <c r="N925" i="6"/>
  <c r="N924" i="6"/>
  <c r="N923" i="6"/>
  <c r="N922" i="6"/>
  <c r="N921" i="6"/>
  <c r="N920" i="6"/>
  <c r="N919" i="6"/>
  <c r="N918" i="6"/>
  <c r="N917" i="6"/>
  <c r="N916" i="6"/>
  <c r="N915" i="6"/>
  <c r="N914" i="6"/>
  <c r="N913" i="6"/>
  <c r="N912" i="6"/>
  <c r="N911" i="6"/>
  <c r="N910" i="6"/>
  <c r="N909" i="6"/>
  <c r="N908" i="6"/>
  <c r="N907" i="6"/>
  <c r="N906" i="6"/>
  <c r="N905" i="6"/>
  <c r="N904" i="6"/>
  <c r="N903" i="6"/>
  <c r="N902" i="6"/>
  <c r="N901" i="6"/>
  <c r="N900" i="6"/>
  <c r="N899" i="6"/>
  <c r="N898" i="6"/>
  <c r="N897" i="6"/>
  <c r="N896" i="6"/>
  <c r="N895" i="6"/>
  <c r="N894" i="6"/>
  <c r="N893" i="6"/>
  <c r="N892" i="6"/>
  <c r="N891" i="6"/>
  <c r="N890" i="6"/>
  <c r="N889" i="6"/>
  <c r="N888" i="6"/>
  <c r="N887" i="6"/>
  <c r="N886" i="6"/>
  <c r="N885" i="6"/>
  <c r="N884" i="6"/>
  <c r="N883" i="6"/>
  <c r="N882" i="6"/>
  <c r="N881" i="6"/>
  <c r="N880" i="6"/>
  <c r="N879" i="6"/>
  <c r="N878" i="6"/>
  <c r="N877" i="6"/>
  <c r="N876" i="6"/>
  <c r="N875" i="6"/>
  <c r="N874" i="6"/>
  <c r="N873" i="6"/>
  <c r="N872" i="6"/>
  <c r="N871" i="6"/>
  <c r="N870" i="6"/>
  <c r="N869" i="6"/>
  <c r="N868" i="6"/>
  <c r="N867" i="6"/>
  <c r="N866" i="6"/>
  <c r="N865" i="6"/>
  <c r="N864" i="6"/>
  <c r="N863" i="6"/>
  <c r="N862" i="6"/>
  <c r="N861" i="6"/>
  <c r="N860" i="6"/>
  <c r="N859" i="6"/>
  <c r="N858" i="6"/>
  <c r="N857" i="6"/>
  <c r="N856" i="6"/>
  <c r="N855" i="6"/>
  <c r="N854" i="6"/>
  <c r="N853" i="6"/>
  <c r="N852" i="6"/>
  <c r="N851" i="6"/>
  <c r="N850" i="6"/>
  <c r="N849" i="6"/>
  <c r="N848" i="6"/>
  <c r="N847" i="6"/>
  <c r="N846" i="6"/>
  <c r="N845" i="6"/>
  <c r="N844" i="6"/>
  <c r="N843" i="6"/>
  <c r="N842" i="6"/>
  <c r="N841" i="6"/>
  <c r="N840" i="6"/>
  <c r="N839" i="6"/>
  <c r="N838" i="6"/>
  <c r="N837" i="6"/>
  <c r="N836" i="6"/>
  <c r="N835" i="6"/>
  <c r="N834" i="6"/>
  <c r="N833" i="6"/>
  <c r="N832" i="6"/>
  <c r="N831" i="6"/>
  <c r="N830" i="6"/>
  <c r="N829" i="6"/>
  <c r="N828" i="6"/>
  <c r="N827" i="6"/>
  <c r="N826" i="6"/>
  <c r="N825" i="6"/>
  <c r="N824" i="6"/>
  <c r="N823" i="6"/>
  <c r="N822" i="6"/>
  <c r="N821" i="6"/>
  <c r="N820" i="6"/>
  <c r="N819" i="6"/>
  <c r="N818" i="6"/>
  <c r="N817" i="6"/>
  <c r="N816" i="6"/>
  <c r="N815" i="6"/>
  <c r="N814" i="6"/>
  <c r="N813" i="6"/>
  <c r="N812" i="6"/>
  <c r="N811" i="6"/>
  <c r="N810" i="6"/>
  <c r="N809" i="6"/>
  <c r="N808" i="6"/>
  <c r="N807" i="6"/>
  <c r="N806" i="6"/>
  <c r="N805" i="6"/>
  <c r="N804" i="6"/>
  <c r="N803" i="6"/>
  <c r="N802" i="6"/>
  <c r="N801" i="6"/>
  <c r="N800" i="6"/>
  <c r="N799" i="6"/>
  <c r="N798" i="6"/>
  <c r="N797" i="6"/>
  <c r="N796" i="6"/>
  <c r="N795" i="6"/>
  <c r="N794" i="6"/>
  <c r="N793" i="6"/>
  <c r="N792" i="6"/>
  <c r="N791" i="6"/>
  <c r="N790" i="6"/>
  <c r="N789" i="6"/>
  <c r="N788" i="6"/>
  <c r="N787" i="6"/>
  <c r="N786" i="6"/>
  <c r="N785" i="6"/>
  <c r="N784" i="6"/>
  <c r="N783" i="6"/>
  <c r="N782" i="6"/>
  <c r="N781" i="6"/>
  <c r="N780" i="6"/>
  <c r="N779" i="6"/>
  <c r="N778" i="6"/>
  <c r="N777" i="6"/>
  <c r="N776" i="6"/>
  <c r="N775" i="6"/>
  <c r="N774" i="6"/>
  <c r="N773" i="6"/>
  <c r="N772" i="6"/>
  <c r="N771" i="6"/>
  <c r="N770" i="6"/>
  <c r="N769" i="6"/>
  <c r="N768" i="6"/>
  <c r="N767" i="6"/>
  <c r="N766" i="6"/>
  <c r="N765" i="6"/>
  <c r="N764" i="6"/>
  <c r="N763" i="6"/>
  <c r="N762" i="6"/>
  <c r="N761" i="6"/>
  <c r="N760" i="6"/>
  <c r="N759" i="6"/>
  <c r="N758" i="6"/>
  <c r="N757" i="6"/>
  <c r="N756" i="6"/>
  <c r="N755" i="6"/>
  <c r="N754" i="6"/>
  <c r="N753" i="6"/>
  <c r="N752" i="6"/>
  <c r="N751" i="6"/>
  <c r="N750" i="6"/>
  <c r="N749" i="6"/>
  <c r="N748" i="6"/>
  <c r="N747" i="6"/>
  <c r="N746" i="6"/>
  <c r="N745" i="6"/>
  <c r="N744" i="6"/>
  <c r="N743" i="6"/>
  <c r="N742" i="6"/>
  <c r="N741" i="6"/>
  <c r="N740" i="6"/>
  <c r="N739" i="6"/>
  <c r="N738" i="6"/>
  <c r="N737" i="6"/>
  <c r="N736" i="6"/>
  <c r="N735" i="6"/>
  <c r="N734" i="6"/>
  <c r="N733" i="6"/>
  <c r="N732" i="6"/>
  <c r="N731" i="6"/>
  <c r="N730" i="6"/>
  <c r="N729" i="6"/>
  <c r="N728" i="6"/>
  <c r="N727" i="6"/>
  <c r="N726" i="6"/>
  <c r="N725" i="6"/>
  <c r="N724" i="6"/>
  <c r="N723" i="6"/>
  <c r="N722" i="6"/>
  <c r="N721" i="6"/>
  <c r="N720" i="6"/>
  <c r="N719" i="6"/>
  <c r="N718" i="6"/>
  <c r="N717" i="6"/>
  <c r="N716" i="6"/>
  <c r="N715" i="6"/>
  <c r="N714" i="6"/>
  <c r="N713" i="6"/>
  <c r="N712" i="6"/>
  <c r="N711" i="6"/>
  <c r="N710" i="6"/>
  <c r="N709" i="6"/>
  <c r="N708" i="6"/>
  <c r="N707" i="6"/>
  <c r="N706" i="6"/>
  <c r="N705" i="6"/>
  <c r="N704" i="6"/>
  <c r="N703" i="6"/>
  <c r="N702" i="6"/>
  <c r="N701" i="6"/>
  <c r="N700" i="6"/>
  <c r="N699" i="6"/>
  <c r="N698" i="6"/>
  <c r="N697" i="6"/>
  <c r="N696" i="6"/>
  <c r="N695" i="6"/>
  <c r="N694" i="6"/>
  <c r="N693" i="6"/>
  <c r="N692" i="6"/>
  <c r="N691" i="6"/>
  <c r="N690" i="6"/>
  <c r="N689" i="6"/>
  <c r="N688" i="6"/>
  <c r="N687" i="6"/>
  <c r="N686" i="6"/>
  <c r="N685" i="6"/>
  <c r="N684" i="6"/>
  <c r="N683" i="6"/>
  <c r="N682" i="6"/>
  <c r="N681" i="6"/>
  <c r="N680" i="6"/>
  <c r="N679" i="6"/>
  <c r="N678" i="6"/>
  <c r="N677" i="6"/>
  <c r="N676" i="6"/>
  <c r="N675" i="6"/>
  <c r="N674" i="6"/>
  <c r="N673" i="6"/>
  <c r="N672" i="6"/>
  <c r="N671" i="6"/>
  <c r="N670" i="6"/>
  <c r="N669" i="6"/>
  <c r="N668" i="6"/>
  <c r="N667" i="6"/>
  <c r="N666" i="6"/>
  <c r="N665" i="6"/>
  <c r="N664" i="6"/>
  <c r="N663" i="6"/>
  <c r="N662" i="6"/>
  <c r="N661" i="6"/>
  <c r="N660" i="6"/>
  <c r="N659" i="6"/>
  <c r="N658" i="6"/>
  <c r="N657" i="6"/>
  <c r="N656" i="6"/>
  <c r="N655" i="6"/>
  <c r="N654" i="6"/>
  <c r="N653" i="6"/>
  <c r="N652" i="6"/>
  <c r="N651" i="6"/>
  <c r="N650" i="6"/>
  <c r="N649" i="6"/>
  <c r="N648" i="6"/>
  <c r="N647" i="6"/>
  <c r="N646" i="6"/>
  <c r="N645" i="6"/>
  <c r="N644" i="6"/>
  <c r="N643" i="6"/>
  <c r="N642" i="6"/>
  <c r="N641" i="6"/>
  <c r="N640" i="6"/>
  <c r="N639" i="6"/>
  <c r="N638" i="6"/>
  <c r="N637" i="6"/>
  <c r="N636" i="6"/>
  <c r="N635" i="6"/>
  <c r="N634" i="6"/>
  <c r="N633" i="6"/>
  <c r="N632" i="6"/>
  <c r="N631" i="6"/>
  <c r="N630" i="6"/>
  <c r="N629" i="6"/>
  <c r="N628" i="6"/>
  <c r="N627" i="6"/>
  <c r="N626" i="6"/>
  <c r="N625" i="6"/>
  <c r="N624" i="6"/>
  <c r="N623" i="6"/>
  <c r="N622" i="6"/>
  <c r="N621" i="6"/>
  <c r="N620" i="6"/>
  <c r="N619" i="6"/>
  <c r="N618" i="6"/>
  <c r="N617" i="6"/>
  <c r="N616" i="6"/>
  <c r="N615" i="6"/>
  <c r="N614" i="6"/>
  <c r="N613" i="6"/>
  <c r="N612" i="6"/>
  <c r="N611" i="6"/>
  <c r="N610" i="6"/>
  <c r="N609" i="6"/>
  <c r="N608" i="6"/>
  <c r="N607" i="6"/>
  <c r="N606" i="6"/>
  <c r="N605" i="6"/>
  <c r="N604" i="6"/>
  <c r="N603" i="6"/>
  <c r="N602" i="6"/>
  <c r="N601" i="6"/>
  <c r="N600" i="6"/>
  <c r="N599" i="6"/>
  <c r="N598" i="6"/>
  <c r="N597" i="6"/>
  <c r="N596" i="6"/>
  <c r="N595" i="6"/>
  <c r="N594" i="6"/>
  <c r="N593" i="6"/>
  <c r="N592" i="6"/>
  <c r="N591" i="6"/>
  <c r="N590" i="6"/>
  <c r="N589" i="6"/>
  <c r="N588" i="6"/>
  <c r="N587" i="6"/>
  <c r="N586" i="6"/>
  <c r="N585" i="6"/>
  <c r="N584" i="6"/>
  <c r="N583" i="6"/>
  <c r="N582" i="6"/>
  <c r="N581" i="6"/>
  <c r="N580" i="6"/>
  <c r="N579" i="6"/>
  <c r="N578" i="6"/>
  <c r="N577" i="6"/>
  <c r="N576" i="6"/>
  <c r="N575" i="6"/>
  <c r="N574" i="6"/>
  <c r="N573" i="6"/>
  <c r="N572" i="6"/>
  <c r="N571" i="6"/>
  <c r="N570" i="6"/>
  <c r="N569" i="6"/>
  <c r="N568" i="6"/>
  <c r="N567" i="6"/>
  <c r="N566" i="6"/>
  <c r="N565" i="6"/>
  <c r="N564" i="6"/>
  <c r="N563" i="6"/>
  <c r="N562" i="6"/>
  <c r="N561" i="6"/>
  <c r="N560" i="6"/>
  <c r="N559" i="6"/>
  <c r="N558" i="6"/>
  <c r="N557" i="6"/>
  <c r="N556" i="6"/>
  <c r="N555" i="6"/>
  <c r="N554" i="6"/>
  <c r="N553" i="6"/>
  <c r="N552" i="6"/>
  <c r="N551" i="6"/>
  <c r="N550" i="6"/>
  <c r="N549" i="6"/>
  <c r="N548" i="6"/>
  <c r="N547" i="6"/>
  <c r="N546" i="6"/>
  <c r="N545" i="6"/>
  <c r="N544" i="6"/>
  <c r="N543" i="6"/>
  <c r="N542" i="6"/>
  <c r="N541" i="6"/>
  <c r="N540" i="6"/>
  <c r="N539" i="6"/>
  <c r="N538" i="6"/>
  <c r="N537" i="6"/>
  <c r="N536" i="6"/>
  <c r="N535" i="6"/>
  <c r="N534" i="6"/>
  <c r="N533" i="6"/>
  <c r="N532" i="6"/>
  <c r="N531" i="6"/>
  <c r="N530" i="6"/>
  <c r="N529" i="6"/>
  <c r="N528" i="6"/>
  <c r="N527" i="6"/>
  <c r="N526" i="6"/>
  <c r="N525" i="6"/>
  <c r="N524" i="6"/>
  <c r="N523" i="6"/>
  <c r="N522" i="6"/>
  <c r="N521" i="6"/>
  <c r="N520" i="6"/>
  <c r="N519" i="6"/>
  <c r="N518" i="6"/>
  <c r="N517" i="6"/>
  <c r="N516" i="6"/>
  <c r="N515" i="6"/>
  <c r="N514" i="6"/>
  <c r="N513" i="6"/>
  <c r="N512" i="6"/>
  <c r="N511" i="6"/>
  <c r="N510" i="6"/>
  <c r="N509" i="6"/>
  <c r="N508" i="6"/>
  <c r="N507" i="6"/>
  <c r="N506" i="6"/>
  <c r="N505" i="6"/>
  <c r="N504" i="6"/>
  <c r="N503" i="6"/>
  <c r="N502" i="6"/>
  <c r="N501" i="6"/>
  <c r="N500" i="6"/>
  <c r="N499" i="6"/>
  <c r="N498" i="6"/>
  <c r="N497" i="6"/>
  <c r="N496" i="6"/>
  <c r="N495" i="6"/>
  <c r="N494" i="6"/>
  <c r="N493" i="6"/>
  <c r="N492" i="6"/>
  <c r="N491" i="6"/>
  <c r="N490" i="6"/>
  <c r="N489" i="6"/>
  <c r="N488" i="6"/>
  <c r="N487" i="6"/>
  <c r="N486" i="6"/>
  <c r="N485" i="6"/>
  <c r="N484" i="6"/>
  <c r="N483" i="6"/>
  <c r="N482" i="6"/>
  <c r="N481" i="6"/>
  <c r="N480" i="6"/>
  <c r="N479" i="6"/>
  <c r="N478" i="6"/>
  <c r="N477" i="6"/>
  <c r="N476" i="6"/>
  <c r="N475" i="6"/>
  <c r="N474" i="6"/>
  <c r="N473" i="6"/>
  <c r="N472" i="6"/>
  <c r="N471" i="6"/>
  <c r="N470" i="6"/>
  <c r="N469" i="6"/>
  <c r="N468" i="6"/>
  <c r="N467" i="6"/>
  <c r="N466" i="6"/>
  <c r="N465" i="6"/>
  <c r="N464" i="6"/>
  <c r="N463" i="6"/>
  <c r="N462" i="6"/>
  <c r="N461" i="6"/>
  <c r="N460" i="6"/>
  <c r="N459" i="6"/>
  <c r="N458" i="6"/>
  <c r="N457" i="6"/>
  <c r="N456" i="6"/>
  <c r="N455" i="6"/>
  <c r="N454" i="6"/>
  <c r="N453" i="6"/>
  <c r="N452" i="6"/>
  <c r="N451" i="6"/>
  <c r="N450" i="6"/>
  <c r="N449" i="6"/>
  <c r="N448" i="6"/>
  <c r="N447" i="6"/>
  <c r="N446" i="6"/>
  <c r="N445" i="6"/>
  <c r="N444" i="6"/>
  <c r="N443" i="6"/>
  <c r="N442" i="6"/>
  <c r="N441" i="6"/>
  <c r="N440" i="6"/>
  <c r="N439" i="6"/>
  <c r="N438" i="6"/>
  <c r="N437" i="6"/>
  <c r="N436" i="6"/>
  <c r="N435" i="6"/>
  <c r="N434" i="6"/>
  <c r="N433" i="6"/>
  <c r="N432" i="6"/>
  <c r="N431" i="6"/>
  <c r="N430" i="6"/>
  <c r="N429" i="6"/>
  <c r="N428" i="6"/>
  <c r="N427" i="6"/>
  <c r="N426" i="6"/>
  <c r="N425" i="6"/>
  <c r="N424" i="6"/>
  <c r="N423" i="6"/>
  <c r="N422" i="6"/>
  <c r="N421" i="6"/>
  <c r="N420" i="6"/>
  <c r="N419" i="6"/>
  <c r="N418" i="6"/>
  <c r="N417" i="6"/>
  <c r="N416" i="6"/>
  <c r="N415" i="6"/>
  <c r="N414" i="6"/>
  <c r="N413" i="6"/>
  <c r="N412" i="6"/>
  <c r="N411" i="6"/>
  <c r="N410" i="6"/>
  <c r="N409" i="6"/>
  <c r="N408" i="6"/>
  <c r="N407" i="6"/>
  <c r="N406" i="6"/>
  <c r="N405" i="6"/>
  <c r="N404" i="6"/>
  <c r="N403" i="6"/>
  <c r="N402" i="6"/>
  <c r="N401" i="6"/>
  <c r="N400" i="6"/>
  <c r="N399" i="6"/>
  <c r="N398" i="6"/>
  <c r="N397" i="6"/>
  <c r="N396" i="6"/>
  <c r="N395" i="6"/>
  <c r="N394" i="6"/>
  <c r="N393" i="6"/>
  <c r="N392" i="6"/>
  <c r="N391" i="6"/>
  <c r="N390" i="6"/>
  <c r="N389" i="6"/>
  <c r="N388" i="6"/>
  <c r="N387" i="6"/>
  <c r="N386" i="6"/>
  <c r="N385" i="6"/>
  <c r="N384" i="6"/>
  <c r="N383" i="6"/>
  <c r="N382" i="6"/>
  <c r="N381" i="6"/>
  <c r="N380" i="6"/>
  <c r="N379" i="6"/>
  <c r="N378" i="6"/>
  <c r="N377" i="6"/>
  <c r="N376" i="6"/>
  <c r="N375" i="6"/>
  <c r="N374" i="6"/>
  <c r="N373" i="6"/>
  <c r="N372" i="6"/>
  <c r="N371" i="6"/>
  <c r="N370" i="6"/>
  <c r="N369" i="6"/>
  <c r="N368" i="6"/>
  <c r="N367" i="6"/>
  <c r="N366" i="6"/>
  <c r="N365" i="6"/>
  <c r="N364" i="6"/>
  <c r="N363" i="6"/>
  <c r="N362" i="6"/>
  <c r="N361" i="6"/>
  <c r="N360" i="6"/>
  <c r="N359" i="6"/>
  <c r="N358" i="6"/>
  <c r="N357" i="6"/>
  <c r="N356" i="6"/>
  <c r="N355" i="6"/>
  <c r="N354" i="6"/>
  <c r="N353" i="6"/>
  <c r="N352" i="6"/>
  <c r="N351" i="6"/>
  <c r="N350" i="6"/>
  <c r="N349" i="6"/>
  <c r="N348" i="6"/>
  <c r="N347" i="6"/>
  <c r="N346" i="6"/>
  <c r="N345" i="6"/>
  <c r="N344" i="6"/>
  <c r="N343" i="6"/>
  <c r="N342" i="6"/>
  <c r="N341" i="6"/>
  <c r="N340" i="6"/>
  <c r="N339" i="6"/>
  <c r="N338" i="6"/>
  <c r="N337" i="6"/>
  <c r="N336" i="6"/>
  <c r="N335" i="6"/>
  <c r="N334" i="6"/>
  <c r="N333" i="6"/>
  <c r="N332" i="6"/>
  <c r="N331" i="6"/>
  <c r="N330" i="6"/>
  <c r="N328" i="6"/>
  <c r="N327" i="6"/>
  <c r="N326" i="6"/>
  <c r="N325" i="6"/>
  <c r="N324" i="6"/>
  <c r="N323" i="6"/>
  <c r="N322" i="6"/>
  <c r="N321" i="6"/>
  <c r="N320" i="6"/>
  <c r="N319" i="6"/>
  <c r="N318" i="6"/>
  <c r="N317" i="6"/>
  <c r="N316" i="6"/>
  <c r="N315" i="6"/>
  <c r="N314" i="6"/>
  <c r="N313" i="6"/>
  <c r="N312" i="6"/>
  <c r="N311" i="6"/>
  <c r="N310" i="6"/>
  <c r="N309" i="6"/>
  <c r="N308" i="6"/>
  <c r="N307" i="6"/>
  <c r="N306" i="6"/>
  <c r="N305" i="6"/>
  <c r="N304" i="6"/>
  <c r="N303" i="6"/>
  <c r="N302" i="6"/>
  <c r="N301" i="6"/>
  <c r="N300" i="6"/>
  <c r="N299" i="6"/>
  <c r="N298" i="6"/>
  <c r="N297" i="6"/>
  <c r="N296" i="6"/>
  <c r="N295" i="6"/>
  <c r="N294" i="6"/>
  <c r="N293" i="6"/>
  <c r="N292" i="6"/>
  <c r="N291" i="6"/>
  <c r="N290" i="6"/>
  <c r="N289" i="6"/>
  <c r="N288" i="6"/>
  <c r="N287" i="6"/>
  <c r="N286" i="6"/>
  <c r="N285" i="6"/>
  <c r="N284" i="6"/>
  <c r="N283" i="6"/>
  <c r="N282" i="6"/>
  <c r="N281" i="6"/>
  <c r="N280" i="6"/>
  <c r="N279" i="6"/>
  <c r="N278" i="6"/>
  <c r="N277" i="6"/>
  <c r="N276" i="6"/>
  <c r="N275" i="6"/>
  <c r="N274" i="6"/>
  <c r="N273" i="6"/>
  <c r="N272" i="6"/>
  <c r="N271" i="6"/>
  <c r="N270" i="6"/>
  <c r="N269" i="6"/>
  <c r="N268" i="6"/>
  <c r="N267" i="6"/>
  <c r="N266" i="6"/>
  <c r="N265" i="6"/>
  <c r="N264" i="6"/>
  <c r="N263" i="6"/>
  <c r="N262" i="6"/>
  <c r="N261" i="6"/>
  <c r="N260" i="6"/>
  <c r="N259" i="6"/>
  <c r="N258" i="6"/>
  <c r="N257" i="6"/>
  <c r="N256" i="6"/>
  <c r="N255" i="6"/>
  <c r="N254" i="6"/>
  <c r="N253" i="6"/>
  <c r="N252" i="6"/>
  <c r="N251" i="6"/>
  <c r="N250" i="6"/>
  <c r="N249" i="6"/>
  <c r="N248" i="6"/>
  <c r="N247" i="6"/>
  <c r="N246" i="6"/>
  <c r="N245" i="6"/>
  <c r="N244" i="6"/>
  <c r="N243" i="6"/>
  <c r="N242" i="6"/>
  <c r="N241" i="6"/>
  <c r="N240" i="6"/>
  <c r="N239" i="6"/>
  <c r="N238" i="6"/>
  <c r="N237" i="6"/>
  <c r="N236" i="6"/>
  <c r="N235" i="6"/>
  <c r="N234" i="6"/>
  <c r="N233" i="6"/>
  <c r="N232" i="6"/>
  <c r="N231" i="6"/>
  <c r="N230" i="6"/>
  <c r="N229" i="6"/>
  <c r="N228" i="6"/>
  <c r="N227" i="6"/>
  <c r="N226" i="6"/>
  <c r="N225" i="6"/>
  <c r="N224" i="6"/>
  <c r="N223" i="6"/>
  <c r="N221" i="6"/>
  <c r="N220" i="6"/>
  <c r="N219" i="6"/>
  <c r="N218" i="6"/>
  <c r="N217" i="6"/>
  <c r="N216" i="6"/>
  <c r="N215" i="6"/>
  <c r="N214" i="6"/>
  <c r="N213" i="6"/>
  <c r="N212" i="6"/>
  <c r="N211" i="6"/>
  <c r="N210" i="6"/>
  <c r="N209" i="6"/>
  <c r="N208" i="6"/>
  <c r="N207" i="6"/>
  <c r="N206" i="6"/>
  <c r="N205" i="6"/>
  <c r="N204" i="6"/>
  <c r="N203" i="6"/>
  <c r="N202" i="6"/>
  <c r="N201" i="6"/>
  <c r="N200" i="6"/>
  <c r="N199" i="6"/>
  <c r="N198" i="6"/>
  <c r="N197" i="6"/>
  <c r="N196" i="6"/>
  <c r="N195" i="6"/>
  <c r="N194" i="6"/>
  <c r="N193" i="6"/>
  <c r="N192" i="6"/>
  <c r="N191" i="6"/>
  <c r="N190" i="6"/>
  <c r="N189" i="6"/>
  <c r="N188" i="6"/>
  <c r="N187" i="6"/>
  <c r="N186" i="6"/>
  <c r="N185" i="6"/>
  <c r="N184" i="6"/>
  <c r="N183" i="6"/>
  <c r="N182" i="6"/>
  <c r="N181" i="6"/>
  <c r="N180" i="6"/>
  <c r="N179" i="6"/>
  <c r="N178" i="6"/>
  <c r="N176" i="6"/>
  <c r="N175" i="6"/>
  <c r="N174" i="6"/>
  <c r="N173" i="6"/>
  <c r="N172" i="6"/>
  <c r="N171" i="6"/>
  <c r="N170" i="6"/>
  <c r="N169" i="6"/>
  <c r="N168" i="6"/>
  <c r="N167" i="6"/>
  <c r="N166" i="6"/>
  <c r="N165" i="6"/>
  <c r="N164" i="6"/>
  <c r="N163" i="6"/>
  <c r="N162" i="6"/>
  <c r="N161" i="6"/>
  <c r="N160" i="6"/>
  <c r="N159" i="6"/>
  <c r="N158" i="6"/>
  <c r="N157" i="6"/>
  <c r="N156" i="6"/>
  <c r="N155" i="6"/>
  <c r="N154" i="6"/>
  <c r="N153" i="6"/>
  <c r="N152" i="6"/>
  <c r="N151" i="6"/>
  <c r="N150" i="6"/>
  <c r="N149" i="6"/>
  <c r="N148" i="6"/>
  <c r="N147" i="6"/>
  <c r="N146" i="6"/>
  <c r="N145" i="6"/>
  <c r="N144" i="6"/>
  <c r="N143" i="6"/>
  <c r="N142" i="6"/>
  <c r="N141" i="6"/>
  <c r="N140" i="6"/>
  <c r="N139" i="6"/>
  <c r="N138" i="6"/>
  <c r="N137" i="6"/>
  <c r="N136" i="6"/>
  <c r="N135" i="6"/>
  <c r="N134" i="6"/>
  <c r="N133" i="6"/>
  <c r="N132" i="6"/>
  <c r="N131" i="6"/>
  <c r="N130" i="6"/>
  <c r="N129" i="6"/>
  <c r="N128" i="6"/>
  <c r="N127" i="6"/>
  <c r="N126" i="6"/>
  <c r="N125" i="6"/>
  <c r="N124" i="6"/>
  <c r="N123" i="6"/>
  <c r="N122" i="6"/>
  <c r="N121" i="6"/>
  <c r="N120" i="6"/>
  <c r="N119" i="6"/>
  <c r="N118" i="6"/>
  <c r="N117" i="6"/>
  <c r="N116" i="6"/>
  <c r="N115" i="6"/>
  <c r="N114" i="6"/>
  <c r="N113" i="6"/>
  <c r="N112" i="6"/>
  <c r="N111" i="6"/>
  <c r="N110" i="6"/>
  <c r="N109" i="6"/>
  <c r="N108" i="6"/>
  <c r="N107" i="6"/>
  <c r="N106" i="6"/>
  <c r="N105" i="6"/>
  <c r="N104" i="6"/>
  <c r="N103" i="6"/>
  <c r="N102" i="6"/>
  <c r="N101" i="6"/>
  <c r="N100" i="6"/>
  <c r="N99" i="6"/>
  <c r="N98" i="6"/>
  <c r="N97" i="6"/>
  <c r="N96" i="6"/>
  <c r="N95" i="6"/>
  <c r="N94" i="6"/>
  <c r="N93" i="6"/>
  <c r="N92" i="6"/>
  <c r="N91" i="6"/>
  <c r="N90" i="6"/>
  <c r="N89" i="6"/>
  <c r="N88" i="6"/>
  <c r="N87" i="6"/>
  <c r="N86" i="6"/>
  <c r="N85" i="6"/>
  <c r="N84" i="6"/>
  <c r="N83" i="6"/>
  <c r="N82" i="6"/>
  <c r="N81" i="6"/>
  <c r="N80" i="6"/>
  <c r="N79" i="6"/>
  <c r="N78" i="6"/>
  <c r="N77" i="6"/>
  <c r="N76" i="6"/>
  <c r="N75" i="6"/>
  <c r="N74" i="6"/>
  <c r="N73" i="6"/>
  <c r="N72" i="6"/>
  <c r="N71" i="6"/>
  <c r="N70" i="6"/>
  <c r="N69" i="6"/>
  <c r="N68" i="6"/>
  <c r="N67" i="6"/>
  <c r="N66" i="6"/>
  <c r="N65" i="6"/>
  <c r="N64" i="6"/>
  <c r="N63" i="6"/>
  <c r="N62" i="6"/>
  <c r="N61" i="6"/>
  <c r="N60" i="6"/>
  <c r="N59" i="6"/>
  <c r="N58" i="6"/>
  <c r="N57" i="6"/>
  <c r="N56" i="6"/>
  <c r="N55" i="6"/>
  <c r="N54" i="6"/>
  <c r="N53" i="6"/>
  <c r="N52" i="6"/>
  <c r="N51" i="6"/>
  <c r="N50" i="6"/>
  <c r="N49" i="6"/>
  <c r="N48" i="6"/>
  <c r="N47" i="6"/>
  <c r="N46" i="6"/>
  <c r="N45" i="6"/>
  <c r="N44" i="6"/>
  <c r="N43" i="6"/>
  <c r="N42" i="6"/>
  <c r="N41" i="6"/>
  <c r="N40" i="6"/>
  <c r="N39" i="6"/>
  <c r="N38" i="6"/>
  <c r="N37" i="6"/>
  <c r="N36" i="6"/>
  <c r="N35" i="6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5" i="6"/>
  <c r="N14" i="6"/>
  <c r="N13" i="6"/>
  <c r="N12" i="6"/>
  <c r="N11" i="6"/>
  <c r="N10" i="6"/>
  <c r="N9" i="6"/>
  <c r="N8" i="6"/>
  <c r="N7" i="6"/>
  <c r="N6" i="6"/>
</calcChain>
</file>

<file path=xl/sharedStrings.xml><?xml version="1.0" encoding="utf-8"?>
<sst xmlns="http://schemas.openxmlformats.org/spreadsheetml/2006/main" count="17107" uniqueCount="3070">
  <si>
    <t>Brafab prislista säsong 2025 Sverige</t>
  </si>
  <si>
    <t>Prislistan är giltig från 2024-12-01 till och med 2025-09-01</t>
  </si>
  <si>
    <t>Med reservation för att samtliga produkter inte är tillgängliga på alla marknader</t>
  </si>
  <si>
    <t>Vi reserverar oss för eventuella prisjusteringar</t>
  </si>
  <si>
    <t>Kunduppgifter</t>
  </si>
  <si>
    <t>Kund nr:</t>
  </si>
  <si>
    <t>…............................................</t>
  </si>
  <si>
    <t>Betalningsvillkor:</t>
  </si>
  <si>
    <t>Kund:</t>
  </si>
  <si>
    <t>Leveransvillkor:</t>
  </si>
  <si>
    <t>Leveransadress:</t>
  </si>
  <si>
    <t>Övriga villkor:</t>
  </si>
  <si>
    <t>Leveranstid:</t>
  </si>
  <si>
    <t>Säljare:</t>
  </si>
  <si>
    <t>Mail:</t>
  </si>
  <si>
    <t>Huvudkontor</t>
  </si>
  <si>
    <t>Lager</t>
  </si>
  <si>
    <t>Bra Fritidsprodukter AB</t>
  </si>
  <si>
    <t>Ulvaryds Industriområde</t>
  </si>
  <si>
    <t>Hallarydsvägen 56A</t>
  </si>
  <si>
    <t>285 35  MARKARYD</t>
  </si>
  <si>
    <t>28536 Markaryd</t>
  </si>
  <si>
    <t>Tel: +46 (0)430-493 00</t>
  </si>
  <si>
    <t>Mail: order_dk@brafab.se</t>
  </si>
  <si>
    <t>www.brafab.se</t>
  </si>
  <si>
    <t>Garanti</t>
  </si>
  <si>
    <t xml:space="preserve">BRAFAB lämnar 2 års garanti, om ej annat framgår av märkning på produkten. </t>
  </si>
  <si>
    <t>Garantin gäller under förutsättning att varan hanteras och används enligt skötselanvising</t>
  </si>
  <si>
    <t>Skötselanvisning finns på Brafab hemsida</t>
  </si>
  <si>
    <t xml:space="preserve">Garantin gäller inte för skador som uppkommit under transporten. </t>
  </si>
  <si>
    <t>Viktigt att kontrollera att antalet kolli stämmer samt att emballaget är helt.</t>
  </si>
  <si>
    <t>Transportskador (hit räknas också saknat gods) skall omgående anmälas direkt till transportören (noteras på fraktsedeln,</t>
  </si>
  <si>
    <t>med chaufförens signatur). Önskar ni BRAFABs hjälp med denna hantering så anmäl via web shopen.</t>
  </si>
  <si>
    <t>Vid eventuella reklamationer skall detta i första hand anmälas via vår reklamatinsportal i web shopen</t>
  </si>
  <si>
    <t>Leveransvillkor</t>
  </si>
  <si>
    <t xml:space="preserve">DAP, frakt tillkommer. </t>
  </si>
  <si>
    <t>Prislistan gäller för leverans till våra återförsäljare</t>
  </si>
  <si>
    <t>Artikelnummer</t>
  </si>
  <si>
    <t>Benämning</t>
  </si>
  <si>
    <t>Rek-pris SEK</t>
  </si>
  <si>
    <t>Netto pris SEK</t>
  </si>
  <si>
    <t>Antal/fp</t>
  </si>
  <si>
    <t>Volym</t>
  </si>
  <si>
    <t>Nyhet</t>
  </si>
  <si>
    <t>Antal</t>
  </si>
  <si>
    <t>0872-70</t>
  </si>
  <si>
    <t>56:an bord 110 H74 galvad/teak</t>
  </si>
  <si>
    <t/>
  </si>
  <si>
    <t>0874-70</t>
  </si>
  <si>
    <t>56:an stol galvad/teak</t>
  </si>
  <si>
    <t>8081-7</t>
  </si>
  <si>
    <t>Abetone 25kg p-vikt ljusgranit</t>
  </si>
  <si>
    <t>8081-72</t>
  </si>
  <si>
    <t>Abetone 25kg p-vikt mörkgranit</t>
  </si>
  <si>
    <t>8891-0-21</t>
  </si>
  <si>
    <t>ABRIOLA 2,7 m - Champagne</t>
  </si>
  <si>
    <t>8891-0-81</t>
  </si>
  <si>
    <t>ABRIOLA 2,7 m - Charcoal black</t>
  </si>
  <si>
    <t>8891-0-11</t>
  </si>
  <si>
    <t>ABRIOLA 2,7 m - Dark blue</t>
  </si>
  <si>
    <t>8891-0-71</t>
  </si>
  <si>
    <t>ABRIOLA 2,7 m - Grå</t>
  </si>
  <si>
    <t>8891-0-27</t>
  </si>
  <si>
    <t>ABRIOLA 2,7 m - Taupe</t>
  </si>
  <si>
    <t>8892-0-21</t>
  </si>
  <si>
    <t>ABRIOLA 3,3 m - Champagne</t>
  </si>
  <si>
    <t>8892-0-81</t>
  </si>
  <si>
    <t>ABRIOLA 3,3 m - Charcoal black</t>
  </si>
  <si>
    <t>8892-0-11</t>
  </si>
  <si>
    <t>ABRIOLA 3,3 m - Dark blue</t>
  </si>
  <si>
    <t>8892-0-71</t>
  </si>
  <si>
    <t>ABRIOLA 3,3 m - Grå</t>
  </si>
  <si>
    <t>8892-0-27</t>
  </si>
  <si>
    <t>ABRIOLA 3,3 m - Taupe</t>
  </si>
  <si>
    <t>4606-73-267</t>
  </si>
  <si>
    <t>ALLIE Soffa set - Barley/Anthracite</t>
  </si>
  <si>
    <t>7544-1</t>
  </si>
  <si>
    <t>Amarante matta 160x230 blå mul</t>
  </si>
  <si>
    <t>2536-73</t>
  </si>
  <si>
    <t>Ambon 140x74 H44 antr</t>
  </si>
  <si>
    <t>2535H-73-07</t>
  </si>
  <si>
    <t>Ambon 2-s H avslut antr m dyna</t>
  </si>
  <si>
    <t>2535V-73-07</t>
  </si>
  <si>
    <t>Ambon 2-s V avslut antr m dyna</t>
  </si>
  <si>
    <t>2537-73</t>
  </si>
  <si>
    <t>Ambon 89x89 H44 antr</t>
  </si>
  <si>
    <t>2535-73-07</t>
  </si>
  <si>
    <t>Ambon hörn antr m dyna</t>
  </si>
  <si>
    <t>2533-07</t>
  </si>
  <si>
    <t>Ambon ryggdyna hörn kort grå</t>
  </si>
  <si>
    <t>1197-7</t>
  </si>
  <si>
    <t>Amesdale 140x80 H41</t>
  </si>
  <si>
    <t>1193-7-07</t>
  </si>
  <si>
    <t>Amesdale 3-sits m dyna</t>
  </si>
  <si>
    <t>1191-7-07</t>
  </si>
  <si>
    <t>Amesdale fåtölj m dyna</t>
  </si>
  <si>
    <t>4768-21-21</t>
  </si>
  <si>
    <t>Andy fotpall khaki/khaki</t>
  </si>
  <si>
    <t>4768-8-8</t>
  </si>
  <si>
    <t>Andy fotpall svart/svart</t>
  </si>
  <si>
    <t>4768-05-51</t>
  </si>
  <si>
    <t>Andy fotpall vit/offwhite</t>
  </si>
  <si>
    <t>4470-71-51</t>
  </si>
  <si>
    <t>Andy pos - Light Grey/Offwh Teak</t>
  </si>
  <si>
    <t>4470-73-79</t>
  </si>
  <si>
    <t>Andy pos antr/antr teak</t>
  </si>
  <si>
    <t>4477-72-7</t>
  </si>
  <si>
    <t>Andy pos antracit/grå nonwood</t>
  </si>
  <si>
    <t>4470-32-51</t>
  </si>
  <si>
    <t>Andy pos d green/offwh</t>
  </si>
  <si>
    <t>4470-21-21</t>
  </si>
  <si>
    <t>Andy pos khaki/khaki teak</t>
  </si>
  <si>
    <t>4477-8-8</t>
  </si>
  <si>
    <t>Andy pos svart/svart nonwood</t>
  </si>
  <si>
    <t>4470-8-8</t>
  </si>
  <si>
    <t>Andy pos svart/svart teak</t>
  </si>
  <si>
    <t>4477-50-7</t>
  </si>
  <si>
    <t>Andy pos vit/grå nonwood</t>
  </si>
  <si>
    <t>4470-05-51</t>
  </si>
  <si>
    <t>Andy pos vit/offwhite teak</t>
  </si>
  <si>
    <t>4780-21-21</t>
  </si>
  <si>
    <t>Andy vilsäng khaki/khaki teak</t>
  </si>
  <si>
    <t>4780-8-8</t>
  </si>
  <si>
    <t>Andy vilsäng svart/svart teak</t>
  </si>
  <si>
    <t>4780-05-51</t>
  </si>
  <si>
    <t>Andy vilsäng vit/offwhite teak</t>
  </si>
  <si>
    <t>5387-65</t>
  </si>
  <si>
    <t>Anemon 140x65 H50 m glas</t>
  </si>
  <si>
    <t>5380-65-2</t>
  </si>
  <si>
    <t>Anemon matstol m dyna</t>
  </si>
  <si>
    <t>TAK4I033.55-55-H74</t>
  </si>
  <si>
    <t>ARKET 70x70 cm H74 - Mineral Grey</t>
  </si>
  <si>
    <t>TAK4I033.10-10-H74</t>
  </si>
  <si>
    <t>ARKET 70x70 cm H74 - Svart</t>
  </si>
  <si>
    <t>TAK3I030.10-10-H110</t>
  </si>
  <si>
    <t>ARKET Ø60 cm H110 - Svart</t>
  </si>
  <si>
    <t>TAK3I030.10-10-H74</t>
  </si>
  <si>
    <t>ARKET Ø60 cm H74 - Svart</t>
  </si>
  <si>
    <t>TAK3I032.55-55-H74</t>
  </si>
  <si>
    <t>ARKET Ø70 cm H74 - Mineral Grey</t>
  </si>
  <si>
    <t>TAK3I032.10-10-H74</t>
  </si>
  <si>
    <t>ARKET Ø70 cm H74 - Svart</t>
  </si>
  <si>
    <t>61571-00</t>
  </si>
  <si>
    <t>ARRAS Bistro Ø70 H67 - Aluminium</t>
  </si>
  <si>
    <t>61571-7</t>
  </si>
  <si>
    <t>ARRAS Bistro Ø70 H67 - Grå</t>
  </si>
  <si>
    <t>61571-5</t>
  </si>
  <si>
    <t>ARRAS Bistro Ø70 H67 - Vit</t>
  </si>
  <si>
    <t>6157-7</t>
  </si>
  <si>
    <t>Arras Bistro Ø70 H67 Grå</t>
  </si>
  <si>
    <t>6157-5</t>
  </si>
  <si>
    <t>Arras Bistro Ø70 H67 Vit</t>
  </si>
  <si>
    <t>61521-7</t>
  </si>
  <si>
    <t>ARRAS Bänk - Grå</t>
  </si>
  <si>
    <t>61521-5</t>
  </si>
  <si>
    <t>ARRAS Bänk - vit</t>
  </si>
  <si>
    <t>61521-00</t>
  </si>
  <si>
    <t>ARRAS Bänk- Aluminium</t>
  </si>
  <si>
    <t>6153-7</t>
  </si>
  <si>
    <t>Arras karmstol grå</t>
  </si>
  <si>
    <t>6153-5</t>
  </si>
  <si>
    <t>Arras karmstol vit</t>
  </si>
  <si>
    <t>6151-00</t>
  </si>
  <si>
    <t>ARRAS Matstol - Aluminium</t>
  </si>
  <si>
    <t>6151-7</t>
  </si>
  <si>
    <t>ARRAS Matstol - Grå</t>
  </si>
  <si>
    <t>61511-7</t>
  </si>
  <si>
    <t>6151-5</t>
  </si>
  <si>
    <t>Arras Matstol - Vit</t>
  </si>
  <si>
    <t>61511-00</t>
  </si>
  <si>
    <t>ARRAS Matstol- Aluminium</t>
  </si>
  <si>
    <t>6152-7</t>
  </si>
  <si>
    <t>ARRAS Soffa - Grå</t>
  </si>
  <si>
    <t>61591-7</t>
  </si>
  <si>
    <t>ARRAS Stolsdyna - Grå</t>
  </si>
  <si>
    <t>110.55-SN</t>
  </si>
  <si>
    <t>Artesia matstol - Mineralgrå/Svart</t>
  </si>
  <si>
    <t>110.10-SN</t>
  </si>
  <si>
    <t>Artesia matstol - Svart/Svart</t>
  </si>
  <si>
    <t>2793-22-24</t>
  </si>
  <si>
    <t>Aster 3-s soffa beige m dyna</t>
  </si>
  <si>
    <t>2791-22-24</t>
  </si>
  <si>
    <t>Aster fåtölj beige m dyna</t>
  </si>
  <si>
    <t>5976</t>
  </si>
  <si>
    <t>Astrakan 100x60 H50 m glas</t>
  </si>
  <si>
    <t>5972-2</t>
  </si>
  <si>
    <t>Astrakan 2-sits m dyna</t>
  </si>
  <si>
    <t>5971-2</t>
  </si>
  <si>
    <t>Astrakan fåtölj m dyna</t>
  </si>
  <si>
    <t>4712-72-7</t>
  </si>
  <si>
    <t>Avanti pos antracit/grå</t>
  </si>
  <si>
    <t>4712-8-8</t>
  </si>
  <si>
    <t>Avanti pos svart/svart</t>
  </si>
  <si>
    <t>4712-05-51</t>
  </si>
  <si>
    <t>Avanti pos vit/offwhite</t>
  </si>
  <si>
    <t>4711-72-7</t>
  </si>
  <si>
    <t>Avanti stapelstol antracit/grå</t>
  </si>
  <si>
    <t>4711-8-8</t>
  </si>
  <si>
    <t>Avanti stapelstol svart/svart</t>
  </si>
  <si>
    <t>4711-05-51</t>
  </si>
  <si>
    <t>Avanti stapelstol vit/offwhite</t>
  </si>
  <si>
    <t>7547-02</t>
  </si>
  <si>
    <t>Averio 240x340 beige</t>
  </si>
  <si>
    <t>7547-7</t>
  </si>
  <si>
    <t>Averio 240x340 grå</t>
  </si>
  <si>
    <t>7548-02</t>
  </si>
  <si>
    <t>Averio 280 beige</t>
  </si>
  <si>
    <t>7548-7</t>
  </si>
  <si>
    <t>Averio 280 grå</t>
  </si>
  <si>
    <t>7542-02</t>
  </si>
  <si>
    <t>Averio matta 160x230 beige</t>
  </si>
  <si>
    <t>7542-7</t>
  </si>
  <si>
    <t>Averio matta 160x230 ljusgrå</t>
  </si>
  <si>
    <t>7543-02</t>
  </si>
  <si>
    <t>Averio matta 200x290 beige</t>
  </si>
  <si>
    <t>7543-7</t>
  </si>
  <si>
    <t>Averio matta 200x290 ljusgrå</t>
  </si>
  <si>
    <t>4042-8</t>
  </si>
  <si>
    <t>AVILA Bordstopp 70x125cm - Black</t>
  </si>
  <si>
    <t>4042-05</t>
  </si>
  <si>
    <t>AVILA Bordstopp 70x125cm - White</t>
  </si>
  <si>
    <t>4043-8</t>
  </si>
  <si>
    <t>AVILA Bordstopp 70x70cm - Black</t>
  </si>
  <si>
    <t>4043-05</t>
  </si>
  <si>
    <t>AVILA Bordstopp 70x70cm - White</t>
  </si>
  <si>
    <t>4044-8</t>
  </si>
  <si>
    <t>AVILA Bordstopp Ø70cm - Black</t>
  </si>
  <si>
    <t>4044-05</t>
  </si>
  <si>
    <t>AVILA Bordstopp Ø70cm - White</t>
  </si>
  <si>
    <t>4033-8</t>
  </si>
  <si>
    <t>Avila fällb 65x65 H72 svart</t>
  </si>
  <si>
    <t>4033-05</t>
  </si>
  <si>
    <t>Avila fällb 65x65 H72 vit</t>
  </si>
  <si>
    <t>4034-8</t>
  </si>
  <si>
    <t>Avila fällb 87x65 H72 svart</t>
  </si>
  <si>
    <t>4034-05</t>
  </si>
  <si>
    <t>Avila fällb 87x65 H72 vit</t>
  </si>
  <si>
    <t>8870-07</t>
  </si>
  <si>
    <t>Avior fällbart tält grå</t>
  </si>
  <si>
    <t>8871-07</t>
  </si>
  <si>
    <t>Avior sidovägg tält</t>
  </si>
  <si>
    <t>4663-73</t>
  </si>
  <si>
    <t>B45 180x90 H73 - Antracit</t>
  </si>
  <si>
    <t>4663-71</t>
  </si>
  <si>
    <t>B45 180x92 H73 - Light Grey</t>
  </si>
  <si>
    <t>4662-73</t>
  </si>
  <si>
    <t>B45 250x90 H73 - Antracit</t>
  </si>
  <si>
    <t>4662-71</t>
  </si>
  <si>
    <t>B45 250x92 H73 - Light Grey</t>
  </si>
  <si>
    <t>372.10-66A</t>
  </si>
  <si>
    <t>BAKHITA Barstol 66 cm - Svart</t>
  </si>
  <si>
    <t>372.10-76A</t>
  </si>
  <si>
    <t>BAKHITA Barstol 76 cm - Svart</t>
  </si>
  <si>
    <t>3128-73</t>
  </si>
  <si>
    <t>BAM BO Ø120 cm - Bambu/Anthracite</t>
  </si>
  <si>
    <t>3128-34</t>
  </si>
  <si>
    <t>BAM BO Ø120 cm - Bambu/Nordic Green</t>
  </si>
  <si>
    <t>7552-78</t>
  </si>
  <si>
    <t>Banzi 160x230 grå</t>
  </si>
  <si>
    <t>7551-78</t>
  </si>
  <si>
    <t>Banzi 200x290 grå</t>
  </si>
  <si>
    <t>6313-7</t>
  </si>
  <si>
    <t>Basel hammock hög galv antrac</t>
  </si>
  <si>
    <t>5691-60-20</t>
  </si>
  <si>
    <t>Beatrice karmstol brun m dyna</t>
  </si>
  <si>
    <t>5691-5-20</t>
  </si>
  <si>
    <t>Beatrice karmstol vit m dyna</t>
  </si>
  <si>
    <t>4781-5-07</t>
  </si>
  <si>
    <t>Belfort pos stol vit m dyna</t>
  </si>
  <si>
    <t>4781-8-07</t>
  </si>
  <si>
    <t>Belfort pos stol svart m dyna</t>
  </si>
  <si>
    <t>4784-5-07</t>
  </si>
  <si>
    <t>Belfort fotpall vit m dyna</t>
  </si>
  <si>
    <t>4784-8-07</t>
  </si>
  <si>
    <t>Belfort fotpall svart m dyna</t>
  </si>
  <si>
    <t>4788-5</t>
  </si>
  <si>
    <t>Belfort sidobord 50x50 H50 vit</t>
  </si>
  <si>
    <t>4788-8</t>
  </si>
  <si>
    <t>Belfort sidobord 50x50 H50 sv</t>
  </si>
  <si>
    <t>4790-5</t>
  </si>
  <si>
    <t>Belfort serveringsvagn vit</t>
  </si>
  <si>
    <t>4790-8</t>
  </si>
  <si>
    <t>Belfort serveringsvagn svart</t>
  </si>
  <si>
    <t>4798-5-07</t>
  </si>
  <si>
    <t>Belfort vilsäng vit m dyna</t>
  </si>
  <si>
    <t>4798-8-07</t>
  </si>
  <si>
    <t>Belfort vilsäng m dyna svart/g</t>
  </si>
  <si>
    <t>4800-21</t>
  </si>
  <si>
    <t>Belfort ljuslykta khaki</t>
  </si>
  <si>
    <t>4800-34</t>
  </si>
  <si>
    <t>BELFORT Ljuslykta Large - Nordic Green</t>
  </si>
  <si>
    <t>4800-71</t>
  </si>
  <si>
    <t>BELFORT Ljuslykta Large - Light Grey</t>
  </si>
  <si>
    <t>4800-73</t>
  </si>
  <si>
    <t>Belfort ljuslykta antracit</t>
  </si>
  <si>
    <t>4800-8</t>
  </si>
  <si>
    <t>Belfort ljuslykta svart</t>
  </si>
  <si>
    <t>4800-92</t>
  </si>
  <si>
    <t>BELFORT Ljuslykta Large - Lemon</t>
  </si>
  <si>
    <t>4802-21</t>
  </si>
  <si>
    <t>Belfort ljuslykta liten khaki</t>
  </si>
  <si>
    <t>4802-34</t>
  </si>
  <si>
    <t>BELFORT Ljuslykta Small - Nordic Green</t>
  </si>
  <si>
    <t>4802-71</t>
  </si>
  <si>
    <t>BELFORT Ljuslykta Small - Light Grey</t>
  </si>
  <si>
    <t>4802-73</t>
  </si>
  <si>
    <t>Belfort ljuslykta liten antr</t>
  </si>
  <si>
    <t>4802-8</t>
  </si>
  <si>
    <t>Belfort ljuslykta liten svart</t>
  </si>
  <si>
    <t>4802-92</t>
  </si>
  <si>
    <t>BELFORT Ljuslykta Small - Lemon</t>
  </si>
  <si>
    <t>4806-5</t>
  </si>
  <si>
    <t>Belfort brickbord 30x23 vit</t>
  </si>
  <si>
    <t>4806-8</t>
  </si>
  <si>
    <t>Belfort brickbord 30x23 svart</t>
  </si>
  <si>
    <t>4817-31</t>
  </si>
  <si>
    <t>Belfort vedkorg moss green</t>
  </si>
  <si>
    <t>4817-8</t>
  </si>
  <si>
    <t>Belfort vedkorg svart</t>
  </si>
  <si>
    <t>4830-5-07</t>
  </si>
  <si>
    <t>4830-8-07</t>
  </si>
  <si>
    <t>4836-5-70</t>
  </si>
  <si>
    <t>Belfort 140x70 H50 vit/grå</t>
  </si>
  <si>
    <t>4836-8-70</t>
  </si>
  <si>
    <t>Belfort 140x70 H50 svart/grå</t>
  </si>
  <si>
    <t>4837-5-70</t>
  </si>
  <si>
    <t>Belfort 90x90 H50 vit/grå</t>
  </si>
  <si>
    <t>4837-8-70</t>
  </si>
  <si>
    <t>Belfort 90x90 H50 sv/grå</t>
  </si>
  <si>
    <t>4861-5-07</t>
  </si>
  <si>
    <t>Belfort fåtölj m dyna vit</t>
  </si>
  <si>
    <t>4861-8-07</t>
  </si>
  <si>
    <t>Belfort fåtölj m dyna svart</t>
  </si>
  <si>
    <t>4863-5-07</t>
  </si>
  <si>
    <t>Belfort 3-sitssoffa m dyna vit</t>
  </si>
  <si>
    <t>4863-8-07</t>
  </si>
  <si>
    <t>Belfort 3-sitssoffa m dyna sv</t>
  </si>
  <si>
    <t>4864-5-07</t>
  </si>
  <si>
    <t>Belfort mittdel m dyna vit</t>
  </si>
  <si>
    <t>4864-8-07</t>
  </si>
  <si>
    <t>Belfort mittdel m dyna svart</t>
  </si>
  <si>
    <t>4865-5-07</t>
  </si>
  <si>
    <t>Belfort hörn m dyna vit</t>
  </si>
  <si>
    <t>4865-8-07</t>
  </si>
  <si>
    <t>Belfort hörn m dyna svart</t>
  </si>
  <si>
    <t>4865HV-5-07</t>
  </si>
  <si>
    <t>Belfort avslut m dyna vit</t>
  </si>
  <si>
    <t>4865HV-8-07</t>
  </si>
  <si>
    <t>Belfort avslut m dyna svart</t>
  </si>
  <si>
    <t>4840-8</t>
  </si>
  <si>
    <t>Bellac utekök bänk svart</t>
  </si>
  <si>
    <t>4840-5</t>
  </si>
  <si>
    <t>Bellac utekök bänk vit</t>
  </si>
  <si>
    <t>4849-8</t>
  </si>
  <si>
    <t>Bellac utekök hörn svart</t>
  </si>
  <si>
    <t>4849-5</t>
  </si>
  <si>
    <t>Bellac utekök hörn vit</t>
  </si>
  <si>
    <t>4850-8</t>
  </si>
  <si>
    <t>Bellac utekök m vask svart</t>
  </si>
  <si>
    <t>4850-5</t>
  </si>
  <si>
    <t>Bellac utekök m vask vit</t>
  </si>
  <si>
    <t>6914-15-284</t>
  </si>
  <si>
    <t>BENDT Fåtölj - Indigo Blue/Teddy Beige</t>
  </si>
  <si>
    <t>6914-43-284</t>
  </si>
  <si>
    <t>BENDT Fåtölj - Peach/Teddy Beige</t>
  </si>
  <si>
    <t>6914-58-284</t>
  </si>
  <si>
    <t>BENDT Fåtölj - Pearl White/Teddy Beige</t>
  </si>
  <si>
    <t>6915-15-284</t>
  </si>
  <si>
    <t>BENDT Soffa - Indigo Blue/Teddy Beige</t>
  </si>
  <si>
    <t>6915-43-284</t>
  </si>
  <si>
    <t>BENDT Soffa - Peach/Teddy Beige</t>
  </si>
  <si>
    <t>6915-58-284</t>
  </si>
  <si>
    <t>BENDT Soffa - Pearl White/Teddy Beige</t>
  </si>
  <si>
    <t>2867-71</t>
  </si>
  <si>
    <t>Bigby 100 H73 - Light Grey</t>
  </si>
  <si>
    <t>2867-32</t>
  </si>
  <si>
    <t>Bigby 100 H73 dusty green</t>
  </si>
  <si>
    <t>2867-92</t>
  </si>
  <si>
    <t>Bigby 100 H73 lemon</t>
  </si>
  <si>
    <t>2866-71</t>
  </si>
  <si>
    <t>Bigby 130 H73 - Light Grey</t>
  </si>
  <si>
    <t>2866-32</t>
  </si>
  <si>
    <t>Bigby 130 H73 dusty green</t>
  </si>
  <si>
    <t>2866-92</t>
  </si>
  <si>
    <t>Bigby 130 H73 lemon</t>
  </si>
  <si>
    <t>2757-71</t>
  </si>
  <si>
    <t>Bigby 144x76 H73 - Light Grey</t>
  </si>
  <si>
    <t>2757-32</t>
  </si>
  <si>
    <t>Bigby 144x76 H73 dusty green</t>
  </si>
  <si>
    <t>2757-92</t>
  </si>
  <si>
    <t>Bigby 144x76 H73 lemon</t>
  </si>
  <si>
    <t>2756-71</t>
  </si>
  <si>
    <t>Bigby 195x90 H73 - Light Grey</t>
  </si>
  <si>
    <t>2756-32</t>
  </si>
  <si>
    <t>Bigby 195x90 H73 dusty green</t>
  </si>
  <si>
    <t>2756-92</t>
  </si>
  <si>
    <t>Bigby 195x90 H73 lemon</t>
  </si>
  <si>
    <t>2750-71</t>
  </si>
  <si>
    <t>Bigby 76x76 H73 - Light Grey</t>
  </si>
  <si>
    <t>2750-32</t>
  </si>
  <si>
    <t>Bigby 76x76 H73 dusty green</t>
  </si>
  <si>
    <t>2750-92</t>
  </si>
  <si>
    <t>Bigby 76x76 H73 lemon</t>
  </si>
  <si>
    <t>4961R-71</t>
  </si>
  <si>
    <t>BISTRO 125x70 - Grey Concrete</t>
  </si>
  <si>
    <t>4960R-71</t>
  </si>
  <si>
    <t>BISTRO 70x70 - Grey Concrete</t>
  </si>
  <si>
    <t>7938-71</t>
  </si>
  <si>
    <t>BISTRO Ø70 Bordsskiva Grå Betong</t>
  </si>
  <si>
    <t>7938-24</t>
  </si>
  <si>
    <t>BISTRO Ø70 Bordsskiva Terrazzo Beige</t>
  </si>
  <si>
    <t>4197-8</t>
  </si>
  <si>
    <t>Blixt 65 cm H42 svart</t>
  </si>
  <si>
    <t>4196-8</t>
  </si>
  <si>
    <t>Blixt 85 cm H39 svart</t>
  </si>
  <si>
    <t>4191-8-28</t>
  </si>
  <si>
    <t>Blixt fåtölj svart/cley beige</t>
  </si>
  <si>
    <t>4191-8-71</t>
  </si>
  <si>
    <t>Blixt fåtölj svart/sky grey</t>
  </si>
  <si>
    <t>4191-71-388</t>
  </si>
  <si>
    <t>BLIXT Lounge fåtölj - Light Grey/Teddy Verde</t>
  </si>
  <si>
    <t>4197-71</t>
  </si>
  <si>
    <t>BLIXT Soffbord Ø65cm - Light Grey</t>
  </si>
  <si>
    <t>4196-71</t>
  </si>
  <si>
    <t>BLIXT Soffbord Ø85cm - Light Grey</t>
  </si>
  <si>
    <t>8623-73-267</t>
  </si>
  <si>
    <t>BOI Karmstol - Barley/Antracit</t>
  </si>
  <si>
    <t>8623-34-267</t>
  </si>
  <si>
    <t>BOI Karmstol - Barley/Nordic Green</t>
  </si>
  <si>
    <t>8623-73-767</t>
  </si>
  <si>
    <t>BOI Karmstol - Black Barley/Antracit</t>
  </si>
  <si>
    <t>8623-34-767</t>
  </si>
  <si>
    <t>BOI Karmstol - Black Barley/Nordic Green</t>
  </si>
  <si>
    <t>8911-75-711</t>
  </si>
  <si>
    <t>BOLANO 3,3 m - Grå/Grå</t>
  </si>
  <si>
    <t>4100-73</t>
  </si>
  <si>
    <t>Bolid picnicset alu antracit</t>
  </si>
  <si>
    <t>5741-7-23</t>
  </si>
  <si>
    <t>Bonete karmstol grå m dyna</t>
  </si>
  <si>
    <t>10511-2</t>
  </si>
  <si>
    <t>BONN Hammocktak - Beige</t>
  </si>
  <si>
    <t>10511-8</t>
  </si>
  <si>
    <t>BONN Hammocktak - Svart</t>
  </si>
  <si>
    <t>4322-73-78</t>
  </si>
  <si>
    <t>BRAD Soffa - Anthracite/Charcoal Grey</t>
  </si>
  <si>
    <t>4322-34-78</t>
  </si>
  <si>
    <t>BRAD Soffa - Nordic Green/Charcoal Grey</t>
  </si>
  <si>
    <t>4327-73</t>
  </si>
  <si>
    <t>BRAD Soffbord Large - Anthracite</t>
  </si>
  <si>
    <t>4327-34</t>
  </si>
  <si>
    <t>BRAD Soffbord Large - Nordic Green</t>
  </si>
  <si>
    <t>4329-73</t>
  </si>
  <si>
    <t>BRAD Soffbord Small - Anthracite</t>
  </si>
  <si>
    <t>4329-34</t>
  </si>
  <si>
    <t>BRAD Soffbord Small - Nordic Green</t>
  </si>
  <si>
    <t>5542-620-73-726</t>
  </si>
  <si>
    <t>BRADY Stol - Anthracite</t>
  </si>
  <si>
    <t>8061-8</t>
  </si>
  <si>
    <t>Brage parasollfot 15 kg svart</t>
  </si>
  <si>
    <t>8062-8</t>
  </si>
  <si>
    <t>Brage parasollfot 35 kg svart</t>
  </si>
  <si>
    <t>8063-8</t>
  </si>
  <si>
    <t>Brage parasollfot 50 kg svart</t>
  </si>
  <si>
    <t>7554-71</t>
  </si>
  <si>
    <t>Briza 200x290 grå</t>
  </si>
  <si>
    <t>7555-21</t>
  </si>
  <si>
    <t>Briza 240x340 beige</t>
  </si>
  <si>
    <t>7555-71</t>
  </si>
  <si>
    <t>Briza 240x340 grå</t>
  </si>
  <si>
    <t>2097</t>
  </si>
  <si>
    <t>Brutus 200/265x100 H73 Natur</t>
  </si>
  <si>
    <t>2096</t>
  </si>
  <si>
    <t>Brutus 220x95 H73 Natur</t>
  </si>
  <si>
    <t>1498-73-07</t>
  </si>
  <si>
    <t>Cambre parasoll 200 antr/grå</t>
  </si>
  <si>
    <t>1498-73-21</t>
  </si>
  <si>
    <t>Cambre parasoll 200 antr/khaki</t>
  </si>
  <si>
    <t>1470-73-07</t>
  </si>
  <si>
    <t>Cambre parasoll 250 antr/grå</t>
  </si>
  <si>
    <t>1470-73-21</t>
  </si>
  <si>
    <t>Cambre parasoll 250 antr/khaki</t>
  </si>
  <si>
    <t>1475-73-07</t>
  </si>
  <si>
    <t>Cambre parasoll 250x130 ant/gr</t>
  </si>
  <si>
    <t>1490-73-07</t>
  </si>
  <si>
    <t>Cambre parasoll 300 antr/grå</t>
  </si>
  <si>
    <t>1490-73-21</t>
  </si>
  <si>
    <t>Cambre parasoll 300 antr/khaki</t>
  </si>
  <si>
    <t>10722</t>
  </si>
  <si>
    <t>Canberra soffa 140</t>
  </si>
  <si>
    <t>4646-8</t>
  </si>
  <si>
    <t>Chelles 143x65 H50 svart</t>
  </si>
  <si>
    <t>4647-8</t>
  </si>
  <si>
    <t>Chelles 90x90 H51 svart</t>
  </si>
  <si>
    <t>2094</t>
  </si>
  <si>
    <t>Circus 130 H73 teak natur</t>
  </si>
  <si>
    <t>92094</t>
  </si>
  <si>
    <t>2048</t>
  </si>
  <si>
    <t>Circus 150 H73 teak natur</t>
  </si>
  <si>
    <t>2049-8</t>
  </si>
  <si>
    <t>Circus 180  H73 nat m snurrsk</t>
  </si>
  <si>
    <t>92049-8</t>
  </si>
  <si>
    <t>7928-8B</t>
  </si>
  <si>
    <t>Circus superstoneglas 80</t>
  </si>
  <si>
    <t>6913-8-7</t>
  </si>
  <si>
    <t>Coleville 3-s soff svart/grå</t>
  </si>
  <si>
    <t>6911-8-7</t>
  </si>
  <si>
    <t>Coleville fåtölj svart/grå</t>
  </si>
  <si>
    <t>4304-1</t>
  </si>
  <si>
    <t>Colorado strandstol blå</t>
  </si>
  <si>
    <t>4304-8</t>
  </si>
  <si>
    <t>Colorado strandstol svart</t>
  </si>
  <si>
    <t>4715-8-79</t>
  </si>
  <si>
    <t>COMFY Stol m armstöd - Black/Black</t>
  </si>
  <si>
    <t>4715-21-51</t>
  </si>
  <si>
    <t>COMFY Stol m armstöd - Khaki/Off-White</t>
  </si>
  <si>
    <t>4715-71-51</t>
  </si>
  <si>
    <t>COMFY Stol m armstöd - Light Grey/Off-White</t>
  </si>
  <si>
    <t>8824F-7</t>
  </si>
  <si>
    <t>COMO Träparasoll 3x3 - Grå</t>
  </si>
  <si>
    <t>8824F-25</t>
  </si>
  <si>
    <t>COMO Träparasoll 3x3 - Taupe</t>
  </si>
  <si>
    <t>8824F-2</t>
  </si>
  <si>
    <t>Como träparasoll 3x3 m/nat FSC</t>
  </si>
  <si>
    <t>7512-8</t>
  </si>
  <si>
    <t>Cord lampsladd svart 5m</t>
  </si>
  <si>
    <t>10711</t>
  </si>
  <si>
    <t>Cornelia 110-150x80 H74</t>
  </si>
  <si>
    <t>10716</t>
  </si>
  <si>
    <t>Cornelia 125-185x90 H74</t>
  </si>
  <si>
    <t>5397-65</t>
  </si>
  <si>
    <t>Covelo 122x61 H45 m glas</t>
  </si>
  <si>
    <t>5393-65-2</t>
  </si>
  <si>
    <t>Covelo 3-sits soffa m dyna</t>
  </si>
  <si>
    <t>5395-65-2</t>
  </si>
  <si>
    <t>Covelo fotpall m dyna</t>
  </si>
  <si>
    <t>5391-65-2</t>
  </si>
  <si>
    <t>Covelo fåtölj natur m dyna</t>
  </si>
  <si>
    <t>5394-65-2</t>
  </si>
  <si>
    <t>Covelo lounge fåtölj m dyna</t>
  </si>
  <si>
    <t>5399-65-2</t>
  </si>
  <si>
    <t>Covelo matstol natur m dyna</t>
  </si>
  <si>
    <t>5398-2</t>
  </si>
  <si>
    <t>Covelo ryggdyna matstol</t>
  </si>
  <si>
    <t>8060</t>
  </si>
  <si>
    <t>Crotone parasollf.vikt 25 kg</t>
  </si>
  <si>
    <t>3170-825</t>
  </si>
  <si>
    <t>Delia dyna relax antracit</t>
  </si>
  <si>
    <t>3170-880</t>
  </si>
  <si>
    <t>3170-720</t>
  </si>
  <si>
    <t>Delia dyna relax ljusgrå</t>
  </si>
  <si>
    <t>2668-73-81</t>
  </si>
  <si>
    <t>DELIA Lounge Set - Anthracite/Nearly Black</t>
  </si>
  <si>
    <t>2668-21-81</t>
  </si>
  <si>
    <t>DELIA Lounge Set - Khaki/Nearly Black</t>
  </si>
  <si>
    <t>2668-71-81</t>
  </si>
  <si>
    <t>DELIA Lounge Set - Light Grey/Nearly Black</t>
  </si>
  <si>
    <t>2671-73</t>
  </si>
  <si>
    <t>DELIA Loungefåtölj - Antracit</t>
  </si>
  <si>
    <t>2671-32</t>
  </si>
  <si>
    <t>DELIA Loungefåtölj - Dusty Green</t>
  </si>
  <si>
    <t>2671-21</t>
  </si>
  <si>
    <t>Delia Loungefåtölj - Khaki</t>
  </si>
  <si>
    <t>2671-92</t>
  </si>
  <si>
    <t>DELIA Loungefåtölj - Lemon</t>
  </si>
  <si>
    <t>2671-71</t>
  </si>
  <si>
    <t>DELIA Loungefåtölj - Light Grey</t>
  </si>
  <si>
    <t>2677-73</t>
  </si>
  <si>
    <t>DELIA Sidobord - Antracit</t>
  </si>
  <si>
    <t>2677-32</t>
  </si>
  <si>
    <t>DELIA Sidobord - Dusty Green</t>
  </si>
  <si>
    <t>2677-21</t>
  </si>
  <si>
    <t>DELIA Sidobord - Khaki</t>
  </si>
  <si>
    <t>2677-92</t>
  </si>
  <si>
    <t>DELIA Sidobord - Lemon</t>
  </si>
  <si>
    <t>2677-71</t>
  </si>
  <si>
    <t>DELIA Sidobord - Light Grey</t>
  </si>
  <si>
    <t>3171-825</t>
  </si>
  <si>
    <t>Delia sittdyna antracit</t>
  </si>
  <si>
    <t>3171-880</t>
  </si>
  <si>
    <t>3171-720</t>
  </si>
  <si>
    <t>Delia sittdyna ljusgrå</t>
  </si>
  <si>
    <t>2681-73</t>
  </si>
  <si>
    <t>DELIA Stol - Anthracite</t>
  </si>
  <si>
    <t>2681-80</t>
  </si>
  <si>
    <t>DELIA Stol - Black</t>
  </si>
  <si>
    <t>2681-32</t>
  </si>
  <si>
    <t>DELIA Stol - Dusty Green</t>
  </si>
  <si>
    <t>2681-21</t>
  </si>
  <si>
    <t>DELIA Stol - Khaki</t>
  </si>
  <si>
    <t>2681-92</t>
  </si>
  <si>
    <t>DELIA Stol - Lemon</t>
  </si>
  <si>
    <t>2681-71</t>
  </si>
  <si>
    <t>DELIA Stol - Light Grey</t>
  </si>
  <si>
    <t>2681-34</t>
  </si>
  <si>
    <t>DELIA Stol - Nordic Green</t>
  </si>
  <si>
    <t>2681-50</t>
  </si>
  <si>
    <t>DELIA Stol - White</t>
  </si>
  <si>
    <t>2681-48</t>
  </si>
  <si>
    <t>DELIA Stol - Zin Red</t>
  </si>
  <si>
    <t>2652-73-81</t>
  </si>
  <si>
    <t>DELIA Stol m armstöd - Anthracite/Black</t>
  </si>
  <si>
    <t>2651-73</t>
  </si>
  <si>
    <t>DELIA Stol m armstöd - Antracit</t>
  </si>
  <si>
    <t>2651-80</t>
  </si>
  <si>
    <t>DELIA Stol m armstöd - Black</t>
  </si>
  <si>
    <t>2652-80-81</t>
  </si>
  <si>
    <t>DELIA Stol m armstöd - Black/Black</t>
  </si>
  <si>
    <t>2651-32</t>
  </si>
  <si>
    <t>DELIA Stol m armstöd - Dusty Green</t>
  </si>
  <si>
    <t>2652-32-51</t>
  </si>
  <si>
    <t>DELIA Stol m armstöd - Dusty green/Off-White</t>
  </si>
  <si>
    <t>2651-21</t>
  </si>
  <si>
    <t>DELIA Stol m armstöd - Khaki</t>
  </si>
  <si>
    <t>2652-21-51</t>
  </si>
  <si>
    <t>DELIA Stol m armstöd - Khaki/Off-White</t>
  </si>
  <si>
    <t>2651-71</t>
  </si>
  <si>
    <t>DELIA Stol m armstöd - Light Grey</t>
  </si>
  <si>
    <t>2652-71-51</t>
  </si>
  <si>
    <t>DELIA Stol m armstöd - Light Grey/Off-White</t>
  </si>
  <si>
    <t>2651-50</t>
  </si>
  <si>
    <t>DELIA Stol m armstöd - White</t>
  </si>
  <si>
    <t>2652-50-51</t>
  </si>
  <si>
    <t>DELIA Stol m armstöd - White/Off-White</t>
  </si>
  <si>
    <t>8631-8-284-79</t>
  </si>
  <si>
    <t>DELUX Fåtölj - Teddy Beige/Svart</t>
  </si>
  <si>
    <t>8634-8-284-79</t>
  </si>
  <si>
    <t>DELUX Ottoman - Teddy Beige/Svart</t>
  </si>
  <si>
    <t>8633-8-284-79</t>
  </si>
  <si>
    <t>DELUX Soffa - Teddy Beige/Svart</t>
  </si>
  <si>
    <t>5021-73-71-87</t>
  </si>
  <si>
    <t>Dimma matstol grå med dyna</t>
  </si>
  <si>
    <t>5222-87</t>
  </si>
  <si>
    <t>Dimma ryggdyna svart</t>
  </si>
  <si>
    <t>2130-2</t>
  </si>
  <si>
    <t>Dingla strandstol Canvas</t>
  </si>
  <si>
    <t>2130-59</t>
  </si>
  <si>
    <t>Dingla strandstol Gul/Vit</t>
  </si>
  <si>
    <t>2130-54</t>
  </si>
  <si>
    <t>Dingla strandstol Röd/Vit</t>
  </si>
  <si>
    <t>2503-73</t>
  </si>
  <si>
    <t>DK Bänk - Anthracite</t>
  </si>
  <si>
    <t>2503-32</t>
  </si>
  <si>
    <t>DK Bänk - Dusty Green</t>
  </si>
  <si>
    <t>2503-71</t>
  </si>
  <si>
    <t>DK Bänk - Light Grey</t>
  </si>
  <si>
    <t>2503-34</t>
  </si>
  <si>
    <t>DK Bänk - Nordic Green</t>
  </si>
  <si>
    <t>2502-73</t>
  </si>
  <si>
    <t>DK Fåtölj - Anthracite</t>
  </si>
  <si>
    <t>2502-32</t>
  </si>
  <si>
    <t>DK Fåtölj - Dusty Green</t>
  </si>
  <si>
    <t>2502-71</t>
  </si>
  <si>
    <t>DK Fåtölj - Light Grey</t>
  </si>
  <si>
    <t>2502-34</t>
  </si>
  <si>
    <t>DK Fåtölj - Nordic Green</t>
  </si>
  <si>
    <t>2471-73</t>
  </si>
  <si>
    <t>DK Stol m armstöd - Anthracite</t>
  </si>
  <si>
    <t>2471-32</t>
  </si>
  <si>
    <t>DK Stol m armstöd - Dusty Green</t>
  </si>
  <si>
    <t>2471-71</t>
  </si>
  <si>
    <t>DK Stol m armstöd - Light Grey</t>
  </si>
  <si>
    <t>2471-34</t>
  </si>
  <si>
    <t>DK Stol m armstöd - Nordic Green</t>
  </si>
  <si>
    <t>1293-73</t>
  </si>
  <si>
    <t>DOMINO Ø70cm - Dark Grey/Teak</t>
  </si>
  <si>
    <t>1294-73</t>
  </si>
  <si>
    <t>DOMINO Ø90cm - Dark Grey/Teak</t>
  </si>
  <si>
    <t>4288-8</t>
  </si>
  <si>
    <t>Drama regissörsstol teak/svart</t>
  </si>
  <si>
    <t>0901-7</t>
  </si>
  <si>
    <t>Du o Ja grå</t>
  </si>
  <si>
    <t>0901-5</t>
  </si>
  <si>
    <t>Du o Ja vit</t>
  </si>
  <si>
    <t>3280-825</t>
  </si>
  <si>
    <t>Dubai dyna hög antracit</t>
  </si>
  <si>
    <t>3280-720</t>
  </si>
  <si>
    <t>Dubai dyna hög ljusgrå</t>
  </si>
  <si>
    <t>3282-825</t>
  </si>
  <si>
    <t>Dubai dyna låg antracit</t>
  </si>
  <si>
    <t>3282-720</t>
  </si>
  <si>
    <t>Dubai dyna låg ljusgrå</t>
  </si>
  <si>
    <t>3286-825</t>
  </si>
  <si>
    <t>Dubai sittdyna antracit</t>
  </si>
  <si>
    <t>3286-720</t>
  </si>
  <si>
    <t>Dubai sittdyna ljusgrå</t>
  </si>
  <si>
    <t>3287-825</t>
  </si>
  <si>
    <t>Dubai vilsängsdyna antracit</t>
  </si>
  <si>
    <t>3287-720</t>
  </si>
  <si>
    <t>Dubai vilsängsdyna ljusgrå</t>
  </si>
  <si>
    <t>8802</t>
  </si>
  <si>
    <t>Dvala hängmatta 200x90 randig</t>
  </si>
  <si>
    <t>8804</t>
  </si>
  <si>
    <t>Dvala hängmatta 230x150 gul</t>
  </si>
  <si>
    <t>2487-830</t>
  </si>
  <si>
    <t>Dynväska 130x50x60 vattentät</t>
  </si>
  <si>
    <t>3920-21-20</t>
  </si>
  <si>
    <t>Eads karmstol natur m sittdyna</t>
  </si>
  <si>
    <t>3988-20</t>
  </si>
  <si>
    <t>Eads/Kamomill ryggdyna beige</t>
  </si>
  <si>
    <t>8778-7-82</t>
  </si>
  <si>
    <t>Easy Sun 3,75 antr/antr</t>
  </si>
  <si>
    <t>8778-7-21</t>
  </si>
  <si>
    <t>Easy Sun 3,75 antr/sand</t>
  </si>
  <si>
    <t>8011-7</t>
  </si>
  <si>
    <t>Easy Sun parasollfot 3,75 antr</t>
  </si>
  <si>
    <t>2005</t>
  </si>
  <si>
    <t>EBBA barnstol - Vit</t>
  </si>
  <si>
    <t>2047</t>
  </si>
  <si>
    <t>Eios 150 H74 tre ben</t>
  </si>
  <si>
    <t>4045</t>
  </si>
  <si>
    <t>Elara snurrskiva grå 50</t>
  </si>
  <si>
    <t>4339</t>
  </si>
  <si>
    <t>Elati vilsäng</t>
  </si>
  <si>
    <t>8803</t>
  </si>
  <si>
    <t>Enif  hängmatta grå</t>
  </si>
  <si>
    <t>3150-825</t>
  </si>
  <si>
    <t>Erpe dyna låg antracit</t>
  </si>
  <si>
    <t>3150-720</t>
  </si>
  <si>
    <t>Erpe dyna låg ljusgrå</t>
  </si>
  <si>
    <t>3150-535</t>
  </si>
  <si>
    <t>Erpe dyna mörk beige</t>
  </si>
  <si>
    <t>3151-825</t>
  </si>
  <si>
    <t>Erpe sittdyna antr</t>
  </si>
  <si>
    <t>3151-720</t>
  </si>
  <si>
    <t>Erpe sittdyna grå</t>
  </si>
  <si>
    <t>3151-535</t>
  </si>
  <si>
    <t>Erpe sittdyna mörk beige</t>
  </si>
  <si>
    <t>10704</t>
  </si>
  <si>
    <t>Filippa fällstol</t>
  </si>
  <si>
    <t>10705</t>
  </si>
  <si>
    <t>Filippa karmstol</t>
  </si>
  <si>
    <t>2450-73</t>
  </si>
  <si>
    <t>Flat parasollfot 50x50 40 antr</t>
  </si>
  <si>
    <t>2440-73</t>
  </si>
  <si>
    <t>Flat parasollfot 60 34kg antr</t>
  </si>
  <si>
    <t>2444-73</t>
  </si>
  <si>
    <t>Flat parasollfot 60 45kg antr</t>
  </si>
  <si>
    <t>2454-73</t>
  </si>
  <si>
    <t>Flat umbr base 50x50 50 antr</t>
  </si>
  <si>
    <t>3392-880</t>
  </si>
  <si>
    <t>Florina dyna hög antracit</t>
  </si>
  <si>
    <t>3392-385</t>
  </si>
  <si>
    <t>Florina dyna hög beige</t>
  </si>
  <si>
    <t>3392-381</t>
  </si>
  <si>
    <t>Florina dyna hög blå</t>
  </si>
  <si>
    <t>3392-871</t>
  </si>
  <si>
    <t>Florina dyna hög ljusgrå</t>
  </si>
  <si>
    <t>3392-535</t>
  </si>
  <si>
    <t>Florina dyna hög mörk beige</t>
  </si>
  <si>
    <t>3393-880</t>
  </si>
  <si>
    <t>Florina dyna lyx hög antracit</t>
  </si>
  <si>
    <t>3393-385</t>
  </si>
  <si>
    <t>Florina dyna lyx hög beige</t>
  </si>
  <si>
    <t>3393-381</t>
  </si>
  <si>
    <t>Florina dyna lyx hög blå</t>
  </si>
  <si>
    <t>3393-871</t>
  </si>
  <si>
    <t>Florina dyna lyx hög ljusgrå</t>
  </si>
  <si>
    <t>3393-535</t>
  </si>
  <si>
    <t>Florina dyna lyx hög mörk beig</t>
  </si>
  <si>
    <t>3396-880</t>
  </si>
  <si>
    <t>Florina däckstolsdyna antracit</t>
  </si>
  <si>
    <t>3396-385</t>
  </si>
  <si>
    <t>Florina däckstolsdyna beige</t>
  </si>
  <si>
    <t>3396-381</t>
  </si>
  <si>
    <t>Florina däckstolsdyna blå</t>
  </si>
  <si>
    <t>3396-871</t>
  </si>
  <si>
    <t>Florina däckstolsdyna ljusgrå</t>
  </si>
  <si>
    <t>3396-535</t>
  </si>
  <si>
    <t>Florina däckstolsdyna m beige</t>
  </si>
  <si>
    <t>3399-880</t>
  </si>
  <si>
    <t>Florina sittdyna 41 antracit</t>
  </si>
  <si>
    <t>3399-385</t>
  </si>
  <si>
    <t>Florina sittdyna 41 beige</t>
  </si>
  <si>
    <t>3399-381</t>
  </si>
  <si>
    <t>Florina sittdyna 41 blå</t>
  </si>
  <si>
    <t>3399-871</t>
  </si>
  <si>
    <t>Florina sittdyna 41 ljusgrå</t>
  </si>
  <si>
    <t>3399-535</t>
  </si>
  <si>
    <t>Florina sittdyna 41 mörk beige</t>
  </si>
  <si>
    <t>3398-880</t>
  </si>
  <si>
    <t>Florina sittdyna 45 antracit</t>
  </si>
  <si>
    <t>3398-385</t>
  </si>
  <si>
    <t>Florina sittdyna 45 beige</t>
  </si>
  <si>
    <t>3398-535</t>
  </si>
  <si>
    <t>Florina sittdyna 45 mörk beige</t>
  </si>
  <si>
    <t>3397-880</t>
  </si>
  <si>
    <t>Florina sittdyna 48 antracit</t>
  </si>
  <si>
    <t>3397-385</t>
  </si>
  <si>
    <t>Florina sittdyna 48 beige</t>
  </si>
  <si>
    <t>3395-880</t>
  </si>
  <si>
    <t>Florina vilsängsdyna 49 antr</t>
  </si>
  <si>
    <t>3395-385</t>
  </si>
  <si>
    <t>Florina vilsängsdyna 49 beige</t>
  </si>
  <si>
    <t>3395-871</t>
  </si>
  <si>
    <t>Florina vilsängsdyna 49 lj grå</t>
  </si>
  <si>
    <t>3394-880</t>
  </si>
  <si>
    <t>Florina vilsängsdyna 60 antr</t>
  </si>
  <si>
    <t>3394-385</t>
  </si>
  <si>
    <t>Florina vilsängsdyna 60 beige</t>
  </si>
  <si>
    <t>3394-871</t>
  </si>
  <si>
    <t>Florina vilsängsdyna 60 lj grå</t>
  </si>
  <si>
    <t>8915-5-81</t>
  </si>
  <si>
    <t>FOLLINA Strandparasoll 1,8 m - Black-White flag</t>
  </si>
  <si>
    <t>8915-5-1</t>
  </si>
  <si>
    <t>FOLLINA Strandparasoll 1,8 m - Navy blue</t>
  </si>
  <si>
    <t>8915-5-15</t>
  </si>
  <si>
    <t>FOLLINA Strandparasoll 1,8 m - Vit randig</t>
  </si>
  <si>
    <t>8916-5-85</t>
  </si>
  <si>
    <t>FOLLINA Strandparasoll 2,4 m - Blå-vit randig</t>
  </si>
  <si>
    <t>8916-5-15</t>
  </si>
  <si>
    <t>FOLLINA Strandparasoll 2,4 m - Navy blue</t>
  </si>
  <si>
    <t>4035</t>
  </si>
  <si>
    <t>Fondi fällb 45 H72 RF</t>
  </si>
  <si>
    <t>2406-80-71</t>
  </si>
  <si>
    <t>Fornax hylla 139x30 svart/grå</t>
  </si>
  <si>
    <t>2405-80-71</t>
  </si>
  <si>
    <t>Fornax hylla 71x30 svart/grå</t>
  </si>
  <si>
    <t>2401-80-71</t>
  </si>
  <si>
    <t>Fornax kök hörn stor svart/grå</t>
  </si>
  <si>
    <t>2400-80-71</t>
  </si>
  <si>
    <t>Fornax kökdel BBQ svart/grå</t>
  </si>
  <si>
    <t>2404-80-71</t>
  </si>
  <si>
    <t>Fornax köksdel hörn litet sv/g</t>
  </si>
  <si>
    <t>2402-80-71</t>
  </si>
  <si>
    <t>Fornax köksdel stor svart/grå</t>
  </si>
  <si>
    <t>2403-80-71</t>
  </si>
  <si>
    <t>Fornax köksdel vask/kran sv/gr</t>
  </si>
  <si>
    <t>6068-710</t>
  </si>
  <si>
    <t>FRISK Cushion 102x37cm - Ash</t>
  </si>
  <si>
    <t>6068-607</t>
  </si>
  <si>
    <t>FRISK Cushion 102x37cm - Cinnamon Gold</t>
  </si>
  <si>
    <t>6068-908</t>
  </si>
  <si>
    <t>FRISK Cushion 102x37cm - Cream Gold</t>
  </si>
  <si>
    <t>6068-890</t>
  </si>
  <si>
    <t>FRISK Cushion 102x37cm - Raven</t>
  </si>
  <si>
    <t>6068-284</t>
  </si>
  <si>
    <t>FRISK Cushion 102x37cm - Teddy Beige</t>
  </si>
  <si>
    <t>6068-388</t>
  </si>
  <si>
    <t>FRISK Cushion 102x37cm - Teddy Verde</t>
  </si>
  <si>
    <t>6065-710</t>
  </si>
  <si>
    <t>FRISK Cushion 37x37cm - Ash</t>
  </si>
  <si>
    <t>6065-890</t>
  </si>
  <si>
    <t>FRISK Cushion 37x37cm - Raven</t>
  </si>
  <si>
    <t>6066-284</t>
  </si>
  <si>
    <t>FRISK Cushion 43x41cm - Teddy Beige</t>
  </si>
  <si>
    <t>6066-388</t>
  </si>
  <si>
    <t>FRISK Cushion 43x41cm - Teddy Verde</t>
  </si>
  <si>
    <t>6067-710</t>
  </si>
  <si>
    <t>FRISK Cushion 53x48cm - Ash</t>
  </si>
  <si>
    <t>6067-607</t>
  </si>
  <si>
    <t>FRISK Cushion 53x48cm - Cinnamon Gold</t>
  </si>
  <si>
    <t>6067-908</t>
  </si>
  <si>
    <t>FRISK Cushion 53x48cm - Cream Gold</t>
  </si>
  <si>
    <t>6067-890</t>
  </si>
  <si>
    <t>FRISK Cushion 53x48cm - Raven</t>
  </si>
  <si>
    <t>6067-284</t>
  </si>
  <si>
    <t>FRISK Cushion 53x48cm - Teddy Beige</t>
  </si>
  <si>
    <t>6067-388</t>
  </si>
  <si>
    <t>FRISK Cushion 53x48cm - Teddy Verde</t>
  </si>
  <si>
    <t>6066-710</t>
  </si>
  <si>
    <t>Frisk sittdyna 43x41 Ash</t>
  </si>
  <si>
    <t>6066-607</t>
  </si>
  <si>
    <t>Frisk sittdyna 43x41 Cinnamon</t>
  </si>
  <si>
    <t>6066-908</t>
  </si>
  <si>
    <t>Frisk sittdyna 43x41 Cream Gol</t>
  </si>
  <si>
    <t>6066-890</t>
  </si>
  <si>
    <t>Frisk sittdyna 43x41 Raven</t>
  </si>
  <si>
    <t>6066-310</t>
  </si>
  <si>
    <t>Frisk sittdyna 43x41 Tea</t>
  </si>
  <si>
    <t>7449-735</t>
  </si>
  <si>
    <t>Galloway beanbag fåtölj grå</t>
  </si>
  <si>
    <t>7447-735</t>
  </si>
  <si>
    <t>Galloway fotpall grå</t>
  </si>
  <si>
    <t>7445-735</t>
  </si>
  <si>
    <t>Galloway hörn grå</t>
  </si>
  <si>
    <t>7444-735</t>
  </si>
  <si>
    <t>Galloway mitt grå</t>
  </si>
  <si>
    <t>1416-7</t>
  </si>
  <si>
    <t>GATSBY 2,5 Grey stripe</t>
  </si>
  <si>
    <t>1416-9</t>
  </si>
  <si>
    <t>GATSBY 2,5 Yellow stripe</t>
  </si>
  <si>
    <t>1410</t>
  </si>
  <si>
    <t>Gatsby parasoll 1,8m blommigt</t>
  </si>
  <si>
    <t>1410-7</t>
  </si>
  <si>
    <t>Gatsby parasoll 1,8m grå/rand</t>
  </si>
  <si>
    <t>1410-9</t>
  </si>
  <si>
    <t>Gatsby parasoll 1,8m gul/rand</t>
  </si>
  <si>
    <t>2430-73</t>
  </si>
  <si>
    <t>Gatsby parasollfot 16kg antr</t>
  </si>
  <si>
    <t>2430-71</t>
  </si>
  <si>
    <t>Gatsby parasollfot 16kg Light Grey</t>
  </si>
  <si>
    <t>3645HV-61-22</t>
  </si>
  <si>
    <t>Glendon 2-s HV rustik m dyna</t>
  </si>
  <si>
    <t>3643-61-22</t>
  </si>
  <si>
    <t>Glendon 3-sits rustik m dyna</t>
  </si>
  <si>
    <t>3647-61-22</t>
  </si>
  <si>
    <t>Glendon fotpall rustik m dyna</t>
  </si>
  <si>
    <t>3641-61-22</t>
  </si>
  <si>
    <t>Glendon fåtölj rustik m dyna</t>
  </si>
  <si>
    <t>3645-61-22</t>
  </si>
  <si>
    <t>Glendon hörn rustik m dyna</t>
  </si>
  <si>
    <t>3644-61-22</t>
  </si>
  <si>
    <t>Glendon mitt rustik m dyna</t>
  </si>
  <si>
    <t>1174-7</t>
  </si>
  <si>
    <t>Gonesse 42x42 H52 antr</t>
  </si>
  <si>
    <t>1179-7-71</t>
  </si>
  <si>
    <t>Gonesse soffgrupp antr/grå</t>
  </si>
  <si>
    <t>8086-7</t>
  </si>
  <si>
    <t>Grosseto 40kg p-fot ljusgranit</t>
  </si>
  <si>
    <t>8086-72</t>
  </si>
  <si>
    <t>Grosseto 40kg p-fot mörkgranit</t>
  </si>
  <si>
    <t>8085-7</t>
  </si>
  <si>
    <t>Grosseto 70 kg p-fot granit 4P</t>
  </si>
  <si>
    <t>4109-73</t>
  </si>
  <si>
    <t>Gäster dynbox stor antr</t>
  </si>
  <si>
    <t>4109-05</t>
  </si>
  <si>
    <t>Gäster dynbox stor vit</t>
  </si>
  <si>
    <t>4093-73</t>
  </si>
  <si>
    <t>Gäster förv box liten Antr</t>
  </si>
  <si>
    <t>4093-21</t>
  </si>
  <si>
    <t>Gäster förv box liten Khaki</t>
  </si>
  <si>
    <t>4093-05</t>
  </si>
  <si>
    <t>Gäster förv box liten Vit</t>
  </si>
  <si>
    <t>4099-73</t>
  </si>
  <si>
    <t>Gäster förvaringsbox antr</t>
  </si>
  <si>
    <t>4099-05</t>
  </si>
  <si>
    <t>Gäster förvaringsbox vit</t>
  </si>
  <si>
    <t>8648-73-72</t>
  </si>
  <si>
    <t>HALLAVARA 146x66 cm H35 - Antracit</t>
  </si>
  <si>
    <t>8648-32-72</t>
  </si>
  <si>
    <t>HALLAVARA 146x66 cm H35 - Dusty Green</t>
  </si>
  <si>
    <t>8648-8-72</t>
  </si>
  <si>
    <t>HALLAVARA 146x66 cm H35 - Svart</t>
  </si>
  <si>
    <t>8646-73-72</t>
  </si>
  <si>
    <t>HALLAVARA 162x112 H35 cm - Antracit</t>
  </si>
  <si>
    <t>8646-32-72</t>
  </si>
  <si>
    <t>HALLAVARA 162x112 H35 cm - Dusty green</t>
  </si>
  <si>
    <t>8646-8-72</t>
  </si>
  <si>
    <t>HALLAVARA 162x112 H35 cm - Svart</t>
  </si>
  <si>
    <t>8647-73-72</t>
  </si>
  <si>
    <t>HALLAVARA 56x66 H40 cm - Antracit</t>
  </si>
  <si>
    <t>8647-32-72</t>
  </si>
  <si>
    <t>HALLAVARA 56x66 H40 cm - Dusty green</t>
  </si>
  <si>
    <t>8647-8-72</t>
  </si>
  <si>
    <t>HALLAVARA 56x66 H40 cm - Svart</t>
  </si>
  <si>
    <t>7535-7</t>
  </si>
  <si>
    <t>Handzame pläd grå ullmix</t>
  </si>
  <si>
    <t>5053-61-02</t>
  </si>
  <si>
    <t>Hassel 2,5-sits natur m dyna</t>
  </si>
  <si>
    <t>5051-61-02</t>
  </si>
  <si>
    <t>Hassel fåtölj natur m dyna</t>
  </si>
  <si>
    <t>5061-61-02</t>
  </si>
  <si>
    <t>Hassel karmstol natur m dyna</t>
  </si>
  <si>
    <t>2466-80</t>
  </si>
  <si>
    <t>Heis 79x150 H48-68 cm svart</t>
  </si>
  <si>
    <t>2466-50</t>
  </si>
  <si>
    <t>Heis 79x150 H48-68 cm vit</t>
  </si>
  <si>
    <t>2467-80</t>
  </si>
  <si>
    <t>Heis 79x79 H48-68 cm svart</t>
  </si>
  <si>
    <t>2467-50</t>
  </si>
  <si>
    <t>Heis 79x79 H48-68 cm white</t>
  </si>
  <si>
    <t>4672-73</t>
  </si>
  <si>
    <t>HIDE  Medium - Anthracite</t>
  </si>
  <si>
    <t>4671-73</t>
  </si>
  <si>
    <t>HIDE Large - Anthracite</t>
  </si>
  <si>
    <t>4671-05</t>
  </si>
  <si>
    <t>HIDE Large - White</t>
  </si>
  <si>
    <t>4672-05</t>
  </si>
  <si>
    <t>HIDE Medium - White</t>
  </si>
  <si>
    <t>2647-21</t>
  </si>
  <si>
    <t>Hillmond 160/220x100 khaki</t>
  </si>
  <si>
    <t>2647-50</t>
  </si>
  <si>
    <t>Hillmond 160/220x100 matt vit</t>
  </si>
  <si>
    <t>2647-80</t>
  </si>
  <si>
    <t>Hillmond 160/220x100 svart</t>
  </si>
  <si>
    <t>2646-21</t>
  </si>
  <si>
    <t>Hillmond 240/310x100 khaki</t>
  </si>
  <si>
    <t>2646-80</t>
  </si>
  <si>
    <t>Hillmond 240/310x100 svart</t>
  </si>
  <si>
    <t>2646-50</t>
  </si>
  <si>
    <t>Hillmond 240/310x100 vit</t>
  </si>
  <si>
    <t>2647-21-24</t>
  </si>
  <si>
    <t>Hillmond HPL 166/226x100 kh/be</t>
  </si>
  <si>
    <t>2647-80-71</t>
  </si>
  <si>
    <t>Hillmond HPL 166/226x100 sv/gr</t>
  </si>
  <si>
    <t>2647-80-74</t>
  </si>
  <si>
    <t>2647-50-71</t>
  </si>
  <si>
    <t>Hillmond HPL 166/226x100 vit/g</t>
  </si>
  <si>
    <t>2647-50-74</t>
  </si>
  <si>
    <t>2646-21-24</t>
  </si>
  <si>
    <t>Hillmond HPL 238/297x100 kh/be</t>
  </si>
  <si>
    <t>2646-80-71</t>
  </si>
  <si>
    <t>Hillmond HPL 238/297x100 sv/gr</t>
  </si>
  <si>
    <t>2646-80-74</t>
  </si>
  <si>
    <t>2646-50-71</t>
  </si>
  <si>
    <t>Hillmond HPL 238/297x100 vit/g</t>
  </si>
  <si>
    <t>2646-50-74</t>
  </si>
  <si>
    <t>7470-27</t>
  </si>
  <si>
    <t>Honung pläd 130x170 beige möns</t>
  </si>
  <si>
    <t>7470-31</t>
  </si>
  <si>
    <t>Honung pläd 130x170 grön mönst</t>
  </si>
  <si>
    <t>7470-94</t>
  </si>
  <si>
    <t>Honung pläd 130x170 gul mönst</t>
  </si>
  <si>
    <t>10851-7</t>
  </si>
  <si>
    <t>Hov tak 3,5x3,5 grått</t>
  </si>
  <si>
    <t>10861-2</t>
  </si>
  <si>
    <t>Hov tak 3x4 beige</t>
  </si>
  <si>
    <t>10861-7</t>
  </si>
  <si>
    <t>Hov tak 3x4 grå</t>
  </si>
  <si>
    <t>4961-24</t>
  </si>
  <si>
    <t>HPL 125x70 beige terrazzo</t>
  </si>
  <si>
    <t>4961-71</t>
  </si>
  <si>
    <t>HPL 125x70 betonglook</t>
  </si>
  <si>
    <t>4961-74</t>
  </si>
  <si>
    <t>HPL 125x70 grå trä</t>
  </si>
  <si>
    <t>4960-24</t>
  </si>
  <si>
    <t>HPL 70x70 beige ter</t>
  </si>
  <si>
    <t>4960-71</t>
  </si>
  <si>
    <t>HPL 70x70 betonglook</t>
  </si>
  <si>
    <t>4960-74</t>
  </si>
  <si>
    <t>HPL 70x70 grå trä</t>
  </si>
  <si>
    <t>4960-79</t>
  </si>
  <si>
    <t>HPL 70x70 mörk sten</t>
  </si>
  <si>
    <t>92006</t>
  </si>
  <si>
    <t>Hydra bord 50x58 H50</t>
  </si>
  <si>
    <t>3052-122</t>
  </si>
  <si>
    <t>Iduna dyna hög antracit</t>
  </si>
  <si>
    <t>3052-001</t>
  </si>
  <si>
    <t>Iduna dyna hög beige</t>
  </si>
  <si>
    <t>3052-676</t>
  </si>
  <si>
    <t>Iduna dyna hög blå</t>
  </si>
  <si>
    <t>3052-301</t>
  </si>
  <si>
    <t>Iduna dyna hög grön</t>
  </si>
  <si>
    <t>3057-122</t>
  </si>
  <si>
    <t>Iduna däckstolsdyna antracit</t>
  </si>
  <si>
    <t>3057-001</t>
  </si>
  <si>
    <t>Iduna däckstolsdyna beige</t>
  </si>
  <si>
    <t>3057-676</t>
  </si>
  <si>
    <t>Iduna däckstolsdyna blå</t>
  </si>
  <si>
    <t>3057-301</t>
  </si>
  <si>
    <t>Iduna däckstolsdyna grön</t>
  </si>
  <si>
    <t>3073-122</t>
  </si>
  <si>
    <t>Iduna hammockset antr</t>
  </si>
  <si>
    <t>3073-001</t>
  </si>
  <si>
    <t>Iduna hammockset beige</t>
  </si>
  <si>
    <t>3073-676</t>
  </si>
  <si>
    <t>Iduna hammockset blå</t>
  </si>
  <si>
    <t>3073-301</t>
  </si>
  <si>
    <t>Iduna hammockset grön</t>
  </si>
  <si>
    <t>3069-122</t>
  </si>
  <si>
    <t>Iduna hög pos dyna antr</t>
  </si>
  <si>
    <t>3069-001</t>
  </si>
  <si>
    <t>Iduna hög pos dyna beige</t>
  </si>
  <si>
    <t>3069-676</t>
  </si>
  <si>
    <t>Iduna hög pos dyna blå</t>
  </si>
  <si>
    <t>3069-301</t>
  </si>
  <si>
    <t>Iduna hög pos dyna grön</t>
  </si>
  <si>
    <t>3071-122</t>
  </si>
  <si>
    <t>Iduna sidokuddar antr</t>
  </si>
  <si>
    <t>3071-001</t>
  </si>
  <si>
    <t>Iduna sidokuddar beige</t>
  </si>
  <si>
    <t>3071-676</t>
  </si>
  <si>
    <t>Iduna sidokuddar blå</t>
  </si>
  <si>
    <t>3071-301</t>
  </si>
  <si>
    <t>Iduna sidokuddar grön</t>
  </si>
  <si>
    <t>3054-122</t>
  </si>
  <si>
    <t>Iduna sittdyna antracit</t>
  </si>
  <si>
    <t>3054-001</t>
  </si>
  <si>
    <t>Iduna sittdyna beige</t>
  </si>
  <si>
    <t>3054-676</t>
  </si>
  <si>
    <t>Iduna sittdyna blå</t>
  </si>
  <si>
    <t>3054-301</t>
  </si>
  <si>
    <t>Iduna sittdyna grön</t>
  </si>
  <si>
    <t>3058-122</t>
  </si>
  <si>
    <t>Iduna solsängsdyna 60 antracit</t>
  </si>
  <si>
    <t>3058-001</t>
  </si>
  <si>
    <t>Iduna solsängsdyna 60 beige</t>
  </si>
  <si>
    <t>3058-676</t>
  </si>
  <si>
    <t>Iduna solsängsdyna 60 blå</t>
  </si>
  <si>
    <t>3058-301</t>
  </si>
  <si>
    <t>Iduna solsängsdyna 60 grön</t>
  </si>
  <si>
    <t>4785-72-76</t>
  </si>
  <si>
    <t>Illora hänggunga antr m dyna</t>
  </si>
  <si>
    <t>4661-73</t>
  </si>
  <si>
    <t>Innes karmstol antracit</t>
  </si>
  <si>
    <t>4661-32</t>
  </si>
  <si>
    <t>Innes karmstol dusty green</t>
  </si>
  <si>
    <t>91935</t>
  </si>
  <si>
    <t>Jackson däckstol</t>
  </si>
  <si>
    <t>4496</t>
  </si>
  <si>
    <t>Julita 140x70 H50</t>
  </si>
  <si>
    <t>4493</t>
  </si>
  <si>
    <t>Julita 150x90 H73</t>
  </si>
  <si>
    <t>4494</t>
  </si>
  <si>
    <t>Julita 220x90 H73</t>
  </si>
  <si>
    <t>4497</t>
  </si>
  <si>
    <t>Julita 90x90 H50</t>
  </si>
  <si>
    <t>4487</t>
  </si>
  <si>
    <t>Julita bänk 140x40 H43</t>
  </si>
  <si>
    <t>4486</t>
  </si>
  <si>
    <t>Julita bänk 90x40 H43</t>
  </si>
  <si>
    <t>4495</t>
  </si>
  <si>
    <t>Julita däckstol</t>
  </si>
  <si>
    <t>4490</t>
  </si>
  <si>
    <t>Julita fällstol</t>
  </si>
  <si>
    <t>4499</t>
  </si>
  <si>
    <t>Julita lampskärm liten</t>
  </si>
  <si>
    <t>4498</t>
  </si>
  <si>
    <t>Julita lampskärm stor</t>
  </si>
  <si>
    <t>4488</t>
  </si>
  <si>
    <t>Julita lounge fåtölj teak</t>
  </si>
  <si>
    <t>4491</t>
  </si>
  <si>
    <t>Julita pos stol</t>
  </si>
  <si>
    <t>3977-22</t>
  </si>
  <si>
    <t>Kamomill 130 H73 cm beige/glas</t>
  </si>
  <si>
    <t>3976-22</t>
  </si>
  <si>
    <t>Kamomill 135X80 H70 beige/glas</t>
  </si>
  <si>
    <t>3972-22-24</t>
  </si>
  <si>
    <t>Kamomill 2-s soffa beige m dyn</t>
  </si>
  <si>
    <t>39711-22-24</t>
  </si>
  <si>
    <t>Kamomill karmstol m sitt+rygg</t>
  </si>
  <si>
    <t>3988-24</t>
  </si>
  <si>
    <t>Kamomill ryggdyna beige</t>
  </si>
  <si>
    <t>2075</t>
  </si>
  <si>
    <t>Karlo däckstol natur</t>
  </si>
  <si>
    <t>2070</t>
  </si>
  <si>
    <t>Karlo stapelstol natur</t>
  </si>
  <si>
    <t>189.21-76A10</t>
  </si>
  <si>
    <t>Kasia barstol - Grå/Svart</t>
  </si>
  <si>
    <t>189.10-76A10</t>
  </si>
  <si>
    <t>Kasia barstol - Svart/Svart</t>
  </si>
  <si>
    <t>186.55-A10</t>
  </si>
  <si>
    <t>Kasia matstol - Mineralgrå/Svart</t>
  </si>
  <si>
    <t>186.10-A10</t>
  </si>
  <si>
    <t>Kasia matstol - Svart/Svart</t>
  </si>
  <si>
    <t>186.21-A10</t>
  </si>
  <si>
    <t>Kasia matstol- Grå/Svart</t>
  </si>
  <si>
    <t>2088</t>
  </si>
  <si>
    <t>Kastos soffbord 60 H45</t>
  </si>
  <si>
    <t>92088</t>
  </si>
  <si>
    <t>2089</t>
  </si>
  <si>
    <t>Kastos soffbord 90 H50</t>
  </si>
  <si>
    <t>92089</t>
  </si>
  <si>
    <t>1187-7-7</t>
  </si>
  <si>
    <t>Kenora 137 H73 antracit</t>
  </si>
  <si>
    <t>5853-07-73</t>
  </si>
  <si>
    <t>Kenton 3-sits grå m dyna</t>
  </si>
  <si>
    <t>5852-07-73</t>
  </si>
  <si>
    <t>Kenton fåtölj grå m dyna</t>
  </si>
  <si>
    <t>5851-07-73</t>
  </si>
  <si>
    <t>Kenton karmstol grå m dyna</t>
  </si>
  <si>
    <t>2077</t>
  </si>
  <si>
    <t>Keros 160x90 H73</t>
  </si>
  <si>
    <t>2076</t>
  </si>
  <si>
    <t>Keros 220x100 H73</t>
  </si>
  <si>
    <t>2072</t>
  </si>
  <si>
    <t>Keros 80x80 H93 cm</t>
  </si>
  <si>
    <t>2071</t>
  </si>
  <si>
    <t>Keros barpall 45x32 H65 cm</t>
  </si>
  <si>
    <t>2079</t>
  </si>
  <si>
    <t>Keros bordshylla150x20xH28</t>
  </si>
  <si>
    <t>2081</t>
  </si>
  <si>
    <t>Keros bänk 190cm</t>
  </si>
  <si>
    <t>2078</t>
  </si>
  <si>
    <t>Keros karmstol teak</t>
  </si>
  <si>
    <t>2067</t>
  </si>
  <si>
    <t>Keros pall 46x32 H45 natur</t>
  </si>
  <si>
    <t>7614</t>
  </si>
  <si>
    <t>Kinesisk träolja 1 liter</t>
  </si>
  <si>
    <t>7612</t>
  </si>
  <si>
    <t>Kinesisk träolja 2,5 liter</t>
  </si>
  <si>
    <t>22492-80-65</t>
  </si>
  <si>
    <t>Kira chair black/rustic</t>
  </si>
  <si>
    <t>22497-80-65</t>
  </si>
  <si>
    <t>Kira fotpall 55x54 H35 sv/rust</t>
  </si>
  <si>
    <t>4289-7</t>
  </si>
  <si>
    <t>Kira relax teak/grå</t>
  </si>
  <si>
    <t>6510-8</t>
  </si>
  <si>
    <t>Kornhult hammock exk tak svart</t>
  </si>
  <si>
    <t>6510-7</t>
  </si>
  <si>
    <t>Kornhult hammock exkl tak grå</t>
  </si>
  <si>
    <t>6510-64</t>
  </si>
  <si>
    <t>Kornhult hammock exkl tak java</t>
  </si>
  <si>
    <t>6510-5</t>
  </si>
  <si>
    <t>Kornhult hammock exkl tak vit</t>
  </si>
  <si>
    <t>7437-02</t>
  </si>
  <si>
    <t>Kotte pall rund 50 H40 sand</t>
  </si>
  <si>
    <t>7436-81</t>
  </si>
  <si>
    <t>Kotte pall rund 80 H40 svart</t>
  </si>
  <si>
    <t>2007</t>
  </si>
  <si>
    <t>Kreta bord 50 H50</t>
  </si>
  <si>
    <t>4340-75</t>
  </si>
  <si>
    <t>Krocket campingstol antr/grå</t>
  </si>
  <si>
    <t>1419</t>
  </si>
  <si>
    <t>Kummin - Timjan hjul</t>
  </si>
  <si>
    <t>1409</t>
  </si>
  <si>
    <t>Kummin grillinsats m galler</t>
  </si>
  <si>
    <t>1401</t>
  </si>
  <si>
    <t>Kummin kruka 40x40 Corten</t>
  </si>
  <si>
    <t>1405</t>
  </si>
  <si>
    <t>Kummin kruka 50x120 Corten</t>
  </si>
  <si>
    <t>1403</t>
  </si>
  <si>
    <t>Kummin kruka 50x50 Corten</t>
  </si>
  <si>
    <t>1407</t>
  </si>
  <si>
    <t>Kummin kruka 80x80 Corten</t>
  </si>
  <si>
    <t>7500-8</t>
  </si>
  <si>
    <t>Kvitter parasollfot 9 kg svart</t>
  </si>
  <si>
    <t>6207-8-64</t>
  </si>
  <si>
    <t>Köpenhamn soffa 130 svart/java</t>
  </si>
  <si>
    <t>6207-8-5</t>
  </si>
  <si>
    <t>Köpenhamn soffa 130 svart/vit</t>
  </si>
  <si>
    <t>4067-8</t>
  </si>
  <si>
    <t>LAURION 230cm - Teak/Black</t>
  </si>
  <si>
    <t>2236</t>
  </si>
  <si>
    <t>Laurion 230x100 H73</t>
  </si>
  <si>
    <t>4066-8</t>
  </si>
  <si>
    <t>Laurion Ø150 H73 teak svart</t>
  </si>
  <si>
    <t>3571-64-02</t>
  </si>
  <si>
    <t>Lenora karmstol rustik m dyna</t>
  </si>
  <si>
    <t>5877-02</t>
  </si>
  <si>
    <t>Lenora ryggdyna sand</t>
  </si>
  <si>
    <t>4217-80-7</t>
  </si>
  <si>
    <t>Leone 200x100 svart/grå matt</t>
  </si>
  <si>
    <t>4217-50-7</t>
  </si>
  <si>
    <t>Leone 200x100 vit/grå matt</t>
  </si>
  <si>
    <t>4205-80-72</t>
  </si>
  <si>
    <t>Leone hörn m dyna svart matt</t>
  </si>
  <si>
    <t>4205-50-76</t>
  </si>
  <si>
    <t>Leone hörn m dyna vit matt</t>
  </si>
  <si>
    <t>4211-80-7</t>
  </si>
  <si>
    <t>Leone karmstol svart/gr</t>
  </si>
  <si>
    <t>4211-50-7</t>
  </si>
  <si>
    <t>Leone karmstol vit/grå</t>
  </si>
  <si>
    <t>4111-50-7</t>
  </si>
  <si>
    <t>Leone matstol vit/grå matt</t>
  </si>
  <si>
    <t>4204-80-72</t>
  </si>
  <si>
    <t>Leone mittdel m dyna svart ma</t>
  </si>
  <si>
    <t>4204-50-76</t>
  </si>
  <si>
    <t>Leone mittdel m dyna vit matt</t>
  </si>
  <si>
    <t>4200-21-51</t>
  </si>
  <si>
    <t>Leone vilsäng m arm khaki/offw</t>
  </si>
  <si>
    <t>4200-80-7</t>
  </si>
  <si>
    <t>Leone vilsäng m arm svart/grå</t>
  </si>
  <si>
    <t>4200-50-7</t>
  </si>
  <si>
    <t>Leone vilsäng m arm vit/grå</t>
  </si>
  <si>
    <t>5990-72</t>
  </si>
  <si>
    <t>Leone vilsängsdyna antracit</t>
  </si>
  <si>
    <t>5990-76</t>
  </si>
  <si>
    <t>Leone vilsängsdyna grå</t>
  </si>
  <si>
    <t>8642-73-710</t>
  </si>
  <si>
    <t>Lerberget 2,5-seater antr/ash</t>
  </si>
  <si>
    <t>8642-32-710</t>
  </si>
  <si>
    <t>Lerberget 2,5-seater grön/ash</t>
  </si>
  <si>
    <t>8641-73-710</t>
  </si>
  <si>
    <t>Lerberget fåtölj antr/ash</t>
  </si>
  <si>
    <t>8641-32-710</t>
  </si>
  <si>
    <t>Lerberget fåtölj grön/ash</t>
  </si>
  <si>
    <t>374.22-A</t>
  </si>
  <si>
    <t>LILIBET Karmstol - Bordeaux</t>
  </si>
  <si>
    <t>374.21-A</t>
  </si>
  <si>
    <t>LILIBET Karmstol - Grå</t>
  </si>
  <si>
    <t>374.55-A</t>
  </si>
  <si>
    <t>LILIBET Karmstol - Mineral Grey</t>
  </si>
  <si>
    <t>374.25-A</t>
  </si>
  <si>
    <t>LILIBET Karmstol - Olive Green</t>
  </si>
  <si>
    <t>374.10-A</t>
  </si>
  <si>
    <t>LILIBET Karmstol - Svart</t>
  </si>
  <si>
    <t>373.22-A</t>
  </si>
  <si>
    <t>LILIBET Matstol - Bordeaux</t>
  </si>
  <si>
    <t>373.21-A</t>
  </si>
  <si>
    <t>LILIBET Matstol - Grå</t>
  </si>
  <si>
    <t>373.55-A</t>
  </si>
  <si>
    <t>LILIBET Matstol - Mineral Grey</t>
  </si>
  <si>
    <t>373.25-A</t>
  </si>
  <si>
    <t>LILIBET Matstol - Olive Green</t>
  </si>
  <si>
    <t>373.10-A</t>
  </si>
  <si>
    <t>LILIBET Matstol - Svart</t>
  </si>
  <si>
    <t>4186</t>
  </si>
  <si>
    <t>Lilja 100 H42 natur</t>
  </si>
  <si>
    <t>4168</t>
  </si>
  <si>
    <t>Lilja 120 H73 natur</t>
  </si>
  <si>
    <t>4188</t>
  </si>
  <si>
    <t>Lilja 140x70 H45 natur</t>
  </si>
  <si>
    <t>4167</t>
  </si>
  <si>
    <t>Lilja 165 H73 natur</t>
  </si>
  <si>
    <t>4166</t>
  </si>
  <si>
    <t>Lilja 240x100 H74 natur</t>
  </si>
  <si>
    <t>4187</t>
  </si>
  <si>
    <t>Lilja 50 H39 natur</t>
  </si>
  <si>
    <t>488-02</t>
  </si>
  <si>
    <t>Lilja dyna fåtölj beige</t>
  </si>
  <si>
    <t>4181</t>
  </si>
  <si>
    <t>Lilja fåtölj natur</t>
  </si>
  <si>
    <t>4181-61</t>
  </si>
  <si>
    <t>Lilja fåtölj natur/natur</t>
  </si>
  <si>
    <t>4182</t>
  </si>
  <si>
    <t>Lilja matstol natur</t>
  </si>
  <si>
    <t>4182-61</t>
  </si>
  <si>
    <t>Lilja matstol natur/natur</t>
  </si>
  <si>
    <t>487-02</t>
  </si>
  <si>
    <t>Lilja sittdyna matstol beige</t>
  </si>
  <si>
    <t>1480-71-21</t>
  </si>
  <si>
    <t>Linz 3m Light grey/khaki</t>
  </si>
  <si>
    <t>1479-71-21</t>
  </si>
  <si>
    <t>LINZ 3x3m Light grey/khaki</t>
  </si>
  <si>
    <t>1480-73-07</t>
  </si>
  <si>
    <t>Linz frih parasoll 300 ant/grå</t>
  </si>
  <si>
    <t>1480-73-21</t>
  </si>
  <si>
    <t>Linz frih parasoll 300 ant/kha</t>
  </si>
  <si>
    <t>1479-73-07</t>
  </si>
  <si>
    <t>Linz frih parasoll 3x3 ant/grå</t>
  </si>
  <si>
    <t>1479-73-21</t>
  </si>
  <si>
    <t>Linz frih parasoll 3x3 ant/kha</t>
  </si>
  <si>
    <t>5846E-8-5</t>
  </si>
  <si>
    <t>LOIRE 70x70 cm H72 - Vit marmor</t>
  </si>
  <si>
    <t>5845E-8-72</t>
  </si>
  <si>
    <t>LOIRE Ø60 cm H72 - Antracit marmor</t>
  </si>
  <si>
    <t>5845E-8-5</t>
  </si>
  <si>
    <t>LOIRE Ø60 cm H72 - Vit marmor</t>
  </si>
  <si>
    <t>4656-71</t>
  </si>
  <si>
    <t>Lomma 194-312x100 H73 - Light Grey</t>
  </si>
  <si>
    <t>4656-73</t>
  </si>
  <si>
    <t>Lomma 194-312x100 H73 antr</t>
  </si>
  <si>
    <t>4656-21</t>
  </si>
  <si>
    <t>Lomma 194-312x100 H73 Khaki</t>
  </si>
  <si>
    <t>4656-8</t>
  </si>
  <si>
    <t>Lomma 194-312x100 H73 svart</t>
  </si>
  <si>
    <t>4654-8</t>
  </si>
  <si>
    <t>LOMMA Elipse - Black</t>
  </si>
  <si>
    <t>4654-21</t>
  </si>
  <si>
    <t>LOMMA Elipse - Khaki</t>
  </si>
  <si>
    <t>4655-73</t>
  </si>
  <si>
    <t>LOMMA XL - Anthracite</t>
  </si>
  <si>
    <t>4655-71</t>
  </si>
  <si>
    <t>LOMMA XL - Light Grey</t>
  </si>
  <si>
    <t>1481W-71-21</t>
  </si>
  <si>
    <t>LUZZI 3,5m Light grey/khaki</t>
  </si>
  <si>
    <t>4741-71</t>
  </si>
  <si>
    <t>LYON 152/210cm - Light Grey/Teak</t>
  </si>
  <si>
    <t>4741-21</t>
  </si>
  <si>
    <t>Lyon 152-210x92 H76 teak/khaki</t>
  </si>
  <si>
    <t>4741-8</t>
  </si>
  <si>
    <t>Lyon 152-210x92 H76 teak/svart</t>
  </si>
  <si>
    <t>4742-71</t>
  </si>
  <si>
    <t>LYON 194/252cm - Light Grey/Teak</t>
  </si>
  <si>
    <t>4742-21</t>
  </si>
  <si>
    <t>Lyon 194-252x92 H76 teak/khaki</t>
  </si>
  <si>
    <t>4742-8</t>
  </si>
  <si>
    <t>Lyon 194-252x92 H76 teak/svart</t>
  </si>
  <si>
    <t>4743-71</t>
  </si>
  <si>
    <t>LYON 204/324cm - Light Grey/Teak</t>
  </si>
  <si>
    <t>4743-21</t>
  </si>
  <si>
    <t>Lyon 224-304x100 H76teak/khaki</t>
  </si>
  <si>
    <t>4743-8</t>
  </si>
  <si>
    <t>Lyon 224-304x100 H76teak/svart</t>
  </si>
  <si>
    <t>86061-8-21</t>
  </si>
  <si>
    <t>LYRA 140x75 H40 - Svart/Sand</t>
  </si>
  <si>
    <t>8608-8-21</t>
  </si>
  <si>
    <t>Lyra 220x100 H73 m glas</t>
  </si>
  <si>
    <t>8601-8-02</t>
  </si>
  <si>
    <t>Lyra fåtölj svart m dyna</t>
  </si>
  <si>
    <t>8600-8-79</t>
  </si>
  <si>
    <t>Lyra karmstol svart/grå</t>
  </si>
  <si>
    <t>8602-8-02</t>
  </si>
  <si>
    <t>Lyra soffa 2,5 svart m dyna</t>
  </si>
  <si>
    <t>4290</t>
  </si>
  <si>
    <t>Margariti vilstol m fotpall</t>
  </si>
  <si>
    <t>10714</t>
  </si>
  <si>
    <t>Melbourne 190-240x100 H74</t>
  </si>
  <si>
    <t>5361-35</t>
  </si>
  <si>
    <t>Melodi strandstol grön</t>
  </si>
  <si>
    <t>5361-45</t>
  </si>
  <si>
    <t>Melodi strandstol rosa</t>
  </si>
  <si>
    <t>4039-8-21</t>
  </si>
  <si>
    <t>Midway bänk 110 svart/beige</t>
  </si>
  <si>
    <t>4039-8-61</t>
  </si>
  <si>
    <t>Midway bänk 110 svart/natur</t>
  </si>
  <si>
    <t>4037-8-21-02</t>
  </si>
  <si>
    <t>Midway fotpall beige m dyna</t>
  </si>
  <si>
    <t>4037-8-61-81</t>
  </si>
  <si>
    <t>Midway fotpall natur m dyna</t>
  </si>
  <si>
    <t>5031-8-21-02</t>
  </si>
  <si>
    <t>Midway fåtölj KD beige m dyna</t>
  </si>
  <si>
    <t>5031-8-61-81</t>
  </si>
  <si>
    <t>Midway fåtölj KD natur m dyna</t>
  </si>
  <si>
    <t>5032-8-21-02</t>
  </si>
  <si>
    <t>Midway matstol KD beige m dyn</t>
  </si>
  <si>
    <t>5032-8-61-81</t>
  </si>
  <si>
    <t>Midway matstol KD natur m dyn</t>
  </si>
  <si>
    <t>2507-73</t>
  </si>
  <si>
    <t>MILL Large - Anthracite</t>
  </si>
  <si>
    <t>2507-21</t>
  </si>
  <si>
    <t>MILL Large - Khaki</t>
  </si>
  <si>
    <t>2507-71</t>
  </si>
  <si>
    <t>MILL Large - Light Grey</t>
  </si>
  <si>
    <t>2507-34</t>
  </si>
  <si>
    <t>MILL Large - Nordic Green</t>
  </si>
  <si>
    <t>2507-43</t>
  </si>
  <si>
    <t>MILL Large - Peach</t>
  </si>
  <si>
    <t>2506-73</t>
  </si>
  <si>
    <t>MILL Medium - Anthracite</t>
  </si>
  <si>
    <t>2506-21</t>
  </si>
  <si>
    <t>MILL Medium - Khaki</t>
  </si>
  <si>
    <t>2506-71</t>
  </si>
  <si>
    <t>MILL Medium - Light Grey</t>
  </si>
  <si>
    <t>2506-34</t>
  </si>
  <si>
    <t>MILL Medium - Nordic Green</t>
  </si>
  <si>
    <t>2506-43</t>
  </si>
  <si>
    <t>MILL Medium - Peach</t>
  </si>
  <si>
    <t>2508-73</t>
  </si>
  <si>
    <t>MILL Small High - Anthracite</t>
  </si>
  <si>
    <t>2508-34</t>
  </si>
  <si>
    <t>MILL Small High - Nordic Green</t>
  </si>
  <si>
    <t>7459</t>
  </si>
  <si>
    <t>MINI SELVA - Vit</t>
  </si>
  <si>
    <t>8082-7</t>
  </si>
  <si>
    <t>Mito 30 kg p-fot ljus granit</t>
  </si>
  <si>
    <t>8082-72</t>
  </si>
  <si>
    <t>Mito 30 kg p-fot mörk granit</t>
  </si>
  <si>
    <t>8083-7</t>
  </si>
  <si>
    <t>Mito 40 kg p-fot ljus granit</t>
  </si>
  <si>
    <t>8083-72</t>
  </si>
  <si>
    <t>Mito 40 kg p-fot mörk granit</t>
  </si>
  <si>
    <t>8084-7</t>
  </si>
  <si>
    <t>Mito 50 kg p-fot ljus granit</t>
  </si>
  <si>
    <t>8084-72</t>
  </si>
  <si>
    <t>Mito 50 kg p-fot mörk granit</t>
  </si>
  <si>
    <t>92007</t>
  </si>
  <si>
    <t>Moni bord 50 H50</t>
  </si>
  <si>
    <t>8912-73-71</t>
  </si>
  <si>
    <t>MOZZO 4x4 m - Grå/Antracit</t>
  </si>
  <si>
    <t>8913-71</t>
  </si>
  <si>
    <t>MOZZO Ränna - Grå</t>
  </si>
  <si>
    <t>7675</t>
  </si>
  <si>
    <t>Multiprotection spray 250 ml</t>
  </si>
  <si>
    <t>86161</t>
  </si>
  <si>
    <t>NAOS 140x75 H40 - Teak/SS</t>
  </si>
  <si>
    <t>8618</t>
  </si>
  <si>
    <t>Naos 220/320x100 H73 RF/teak</t>
  </si>
  <si>
    <t>8618-8</t>
  </si>
  <si>
    <t>Naos 220/320x100 H73 sv</t>
  </si>
  <si>
    <t>8611-81</t>
  </si>
  <si>
    <t>Naos fåtölj rostfri m dyna</t>
  </si>
  <si>
    <t>8610-79</t>
  </si>
  <si>
    <t>Naos karmstol RF/teak</t>
  </si>
  <si>
    <t>8612-81</t>
  </si>
  <si>
    <t>Naos soffa 2,5 rostfri m dyna</t>
  </si>
  <si>
    <t>3043-180</t>
  </si>
  <si>
    <t>Naxos dyna hög antracit</t>
  </si>
  <si>
    <t>3043-270</t>
  </si>
  <si>
    <t>Naxos dyna hög grön mönstrad</t>
  </si>
  <si>
    <t>3043-525</t>
  </si>
  <si>
    <t>Naxos dyna hög ljus beige</t>
  </si>
  <si>
    <t>3043-181</t>
  </si>
  <si>
    <t>Naxos dyna hög ljusgrå</t>
  </si>
  <si>
    <t>3044-180</t>
  </si>
  <si>
    <t>Naxos dyna låg antracit</t>
  </si>
  <si>
    <t>3044-270</t>
  </si>
  <si>
    <t>Naxos dyna låg grön mönstrad</t>
  </si>
  <si>
    <t>3044-525</t>
  </si>
  <si>
    <t>Naxos dyna låg ljus beige</t>
  </si>
  <si>
    <t>3044-181</t>
  </si>
  <si>
    <t>Naxos dyna låg ljusgrå</t>
  </si>
  <si>
    <t>3362-180</t>
  </si>
  <si>
    <t>Naxos däckstolsdyna antracit</t>
  </si>
  <si>
    <t>3362-181</t>
  </si>
  <si>
    <t>Naxos däckstolsdyna ljusgrå</t>
  </si>
  <si>
    <t>3035-180</t>
  </si>
  <si>
    <t>Naxos vilsängsdyna antracit</t>
  </si>
  <si>
    <t>3035-181</t>
  </si>
  <si>
    <t>Naxos vilsängsdyna ljusgrå</t>
  </si>
  <si>
    <t>90605</t>
  </si>
  <si>
    <t>Nelson soffa 158</t>
  </si>
  <si>
    <t>6007-95</t>
  </si>
  <si>
    <t>Nera cafébord barn orange</t>
  </si>
  <si>
    <t>6007-5</t>
  </si>
  <si>
    <t>Nera cafébord barn vit</t>
  </si>
  <si>
    <t>6001-95</t>
  </si>
  <si>
    <t>Nera caféstol barn orange</t>
  </si>
  <si>
    <t>6000-5</t>
  </si>
  <si>
    <t>Nera caféstol barn vit</t>
  </si>
  <si>
    <t>4371-71-51</t>
  </si>
  <si>
    <t>Newfort pos u dyna - Light Grey</t>
  </si>
  <si>
    <t>4371-73-79</t>
  </si>
  <si>
    <t>Newfort pos u dyna Antr</t>
  </si>
  <si>
    <t>TNIDC908.6076-10-H74</t>
  </si>
  <si>
    <t>NIDABA Ø160 cm H74 - Svart</t>
  </si>
  <si>
    <t>3106-73</t>
  </si>
  <si>
    <t>Nimes 140x78 H73 antracit</t>
  </si>
  <si>
    <t>3106-21</t>
  </si>
  <si>
    <t>Nimes 140x78 H73 khaki</t>
  </si>
  <si>
    <t>3106-80</t>
  </si>
  <si>
    <t>Nimes 140x78 H73 svart</t>
  </si>
  <si>
    <t>3106-50</t>
  </si>
  <si>
    <t>Nimes 140x78 H73 vit</t>
  </si>
  <si>
    <t>3100-73</t>
  </si>
  <si>
    <t>Nimes 200x98 H73 antracit</t>
  </si>
  <si>
    <t>3100-21</t>
  </si>
  <si>
    <t>Nimes 200x98 H73 khaki</t>
  </si>
  <si>
    <t>3100-80</t>
  </si>
  <si>
    <t>Nimes 200x98 H73 svart</t>
  </si>
  <si>
    <t>3100-50</t>
  </si>
  <si>
    <t>Nimes 200x98 H73 vit</t>
  </si>
  <si>
    <t>3107-73</t>
  </si>
  <si>
    <t>Nimes 78x78 H73 antracit</t>
  </si>
  <si>
    <t>3107-21</t>
  </si>
  <si>
    <t>Nimes 78x78 H73 khaki</t>
  </si>
  <si>
    <t>3107-80</t>
  </si>
  <si>
    <t>Nimes 78x78 H73 svart</t>
  </si>
  <si>
    <t>3107-50</t>
  </si>
  <si>
    <t>Nimes 78x78 H73 vit</t>
  </si>
  <si>
    <t>776-07</t>
  </si>
  <si>
    <t>Nimy kudde 40x60 pearl grey</t>
  </si>
  <si>
    <t>776-02</t>
  </si>
  <si>
    <t>Nimy kudde 40x60 sand</t>
  </si>
  <si>
    <t>777-07</t>
  </si>
  <si>
    <t>Nimy kudde 45x45 pearl grey</t>
  </si>
  <si>
    <t>777-02</t>
  </si>
  <si>
    <t>Nimy kudde 45x45 sand</t>
  </si>
  <si>
    <t>5900-22</t>
  </si>
  <si>
    <t>Ninja dyna karm hel beige</t>
  </si>
  <si>
    <t>5900-72</t>
  </si>
  <si>
    <t>Ninja dyna karm hel grå</t>
  </si>
  <si>
    <t>5899-22</t>
  </si>
  <si>
    <t>Ninja dyna pos.stol beige</t>
  </si>
  <si>
    <t>5899-76</t>
  </si>
  <si>
    <t>Ninja dyna pos.stol grå</t>
  </si>
  <si>
    <t>4537-63</t>
  </si>
  <si>
    <t>Ninja rustik 120 H74 glas</t>
  </si>
  <si>
    <t>4528HV-63-222</t>
  </si>
  <si>
    <t>Ninja rustik 2-s HV avsl m dyn</t>
  </si>
  <si>
    <t>4523-63-222</t>
  </si>
  <si>
    <t>Ninja rustik 3-sits m dyna</t>
  </si>
  <si>
    <t>4538-63</t>
  </si>
  <si>
    <t>Ninja rustik 70 H70 glas</t>
  </si>
  <si>
    <t>4527-63</t>
  </si>
  <si>
    <t>Ninja rustik 90x90 H46</t>
  </si>
  <si>
    <t>4521-63-222</t>
  </si>
  <si>
    <t>Ninja rustik fåtölj m dyna</t>
  </si>
  <si>
    <t>4525-63-222</t>
  </si>
  <si>
    <t>Ninja rustik hörn m dyna</t>
  </si>
  <si>
    <t>4531-63</t>
  </si>
  <si>
    <t>Ninja rustik karmstol ej dyna</t>
  </si>
  <si>
    <t>4524-63-222</t>
  </si>
  <si>
    <t>Ninja rustik mitt m dyna</t>
  </si>
  <si>
    <t>4533-63</t>
  </si>
  <si>
    <t>Ninja rustik pos.stol ej dyna</t>
  </si>
  <si>
    <t>4599-63-222</t>
  </si>
  <si>
    <t>Ninja rustik vilsäng fällbar m</t>
  </si>
  <si>
    <t>5888-22</t>
  </si>
  <si>
    <t>Ninja sittdyna karmstol beige</t>
  </si>
  <si>
    <t>5888-76</t>
  </si>
  <si>
    <t>Ninja sittdyna karmstol grå</t>
  </si>
  <si>
    <t>5888-72</t>
  </si>
  <si>
    <t>5890-72</t>
  </si>
  <si>
    <t>Ninja sittdyna pos.stol antr</t>
  </si>
  <si>
    <t>5890-22</t>
  </si>
  <si>
    <t>Ninja sittdyna pos.stol beige</t>
  </si>
  <si>
    <t>4771-73</t>
  </si>
  <si>
    <t>Niobe 50Ø H48 antr</t>
  </si>
  <si>
    <t>4771-32</t>
  </si>
  <si>
    <t>Niobe 50Ø H48 dusty green</t>
  </si>
  <si>
    <t>4771-21</t>
  </si>
  <si>
    <t>Niobe 50Ø H48 khaki</t>
  </si>
  <si>
    <t>5156-8</t>
  </si>
  <si>
    <t>Nolli 140x70 H45 svart/teak</t>
  </si>
  <si>
    <t>5067-8</t>
  </si>
  <si>
    <t>Nolli 175x90 H73 svart/teak</t>
  </si>
  <si>
    <t>5066-8</t>
  </si>
  <si>
    <t>Nolli 225x90 H73 svart/teak</t>
  </si>
  <si>
    <t>10712</t>
  </si>
  <si>
    <t>Nova 70 H71</t>
  </si>
  <si>
    <t>4659-73</t>
  </si>
  <si>
    <t>Nox 158x90 H71 stativ antr</t>
  </si>
  <si>
    <t>4659-32</t>
  </si>
  <si>
    <t>Nox 158x90 H71 stativ d.green</t>
  </si>
  <si>
    <t>4657B-73</t>
  </si>
  <si>
    <t>NOX 238cm - Bambu/Anthracite</t>
  </si>
  <si>
    <t>4657B-32</t>
  </si>
  <si>
    <t>NOX 238cm - Bambu/Dusty Green</t>
  </si>
  <si>
    <t>4657B-34</t>
  </si>
  <si>
    <t>NOX 238cm - Bambu/Nordic Green</t>
  </si>
  <si>
    <t>4658-73</t>
  </si>
  <si>
    <t>Nox 240x90 H71 stat antr</t>
  </si>
  <si>
    <t>4658-32</t>
  </si>
  <si>
    <t>Nox 240x90 H71 stativ d green</t>
  </si>
  <si>
    <t>4657F-73</t>
  </si>
  <si>
    <t>Nox 240x90 H73 Antracit/Teak</t>
  </si>
  <si>
    <t>4657F-32</t>
  </si>
  <si>
    <t>Nox 240x90 H73 Dusty green/Teak</t>
  </si>
  <si>
    <t>4644B-73</t>
  </si>
  <si>
    <t>NOX BISTRO 70x125 - Bambu/Anthracite</t>
  </si>
  <si>
    <t>4644B-34</t>
  </si>
  <si>
    <t>NOX BISTRO 70x125 - Bambu/Nordic Green</t>
  </si>
  <si>
    <t>4644B-48</t>
  </si>
  <si>
    <t>NOX BISTRO 70x125 - Bambu/Zin Red</t>
  </si>
  <si>
    <t>4644-73</t>
  </si>
  <si>
    <t>NOX BISTRO 70x125 Bordsstativ - Anthracite</t>
  </si>
  <si>
    <t>4644-34</t>
  </si>
  <si>
    <t>NOX BISTRO 70x125 Bordsstativ - Nordic Green</t>
  </si>
  <si>
    <t>4644-48</t>
  </si>
  <si>
    <t>NOX BISTRO 70x125 Bordsstativ- Zin Red</t>
  </si>
  <si>
    <t>4645B-73</t>
  </si>
  <si>
    <t>NOX BISTRO 70x70 - Bambu/Anthracite</t>
  </si>
  <si>
    <t>4645B-34</t>
  </si>
  <si>
    <t>NOX BISTRO 70x70 - Bambu/Nordic Green</t>
  </si>
  <si>
    <t>4645B-48</t>
  </si>
  <si>
    <t>NOX BISTRO 70x70 - Bambu/Zin Red</t>
  </si>
  <si>
    <t>4645-73</t>
  </si>
  <si>
    <t>NOX BISTRO 70x70 Bordsstativ - Anthracite</t>
  </si>
  <si>
    <t>4645-48</t>
  </si>
  <si>
    <t>NOX BISTRO 70x70 Bordsstativ - Zin Red</t>
  </si>
  <si>
    <t>4645-34</t>
  </si>
  <si>
    <t>NOX BISTRO 70x70 Bordsstativ- Nordic Green</t>
  </si>
  <si>
    <t>4948-71</t>
  </si>
  <si>
    <t>Nox HPL bordsskiva betonglook</t>
  </si>
  <si>
    <t>4948-24</t>
  </si>
  <si>
    <t>Nox HPL bordsskiva terrazzo</t>
  </si>
  <si>
    <t>4947-71</t>
  </si>
  <si>
    <t>Nox HPL tillägg betonglook</t>
  </si>
  <si>
    <t>4947-24</t>
  </si>
  <si>
    <t>Nox HPL tillägg terrazzo</t>
  </si>
  <si>
    <t>355.22-A</t>
  </si>
  <si>
    <t>NUTA Karmstol - Bordeaux</t>
  </si>
  <si>
    <t>355.21-A</t>
  </si>
  <si>
    <t>NUTA Karmstol - Grå</t>
  </si>
  <si>
    <t>355.55-A</t>
  </si>
  <si>
    <t>NUTA Karmstol - Mineral Grey</t>
  </si>
  <si>
    <t>355.10-A</t>
  </si>
  <si>
    <t>NUTA Karmstol - Svart</t>
  </si>
  <si>
    <t>354.22-A</t>
  </si>
  <si>
    <t>NUTA Matstol - Bordeaux</t>
  </si>
  <si>
    <t>354.21-A</t>
  </si>
  <si>
    <t>NUTA Matstol - Grå</t>
  </si>
  <si>
    <t>354.55-A</t>
  </si>
  <si>
    <t>NUTA Matstol - Mineral Grey</t>
  </si>
  <si>
    <t>354.10-A</t>
  </si>
  <si>
    <t>NUTA Matstol - Svart</t>
  </si>
  <si>
    <t>10501-2</t>
  </si>
  <si>
    <t>OLBIA Hammocktak - Blå</t>
  </si>
  <si>
    <t>10501-1</t>
  </si>
  <si>
    <t>Olbia hammocktak  blått</t>
  </si>
  <si>
    <t>10501-7</t>
  </si>
  <si>
    <t>Olbia hammocktak grå</t>
  </si>
  <si>
    <t>10501-3</t>
  </si>
  <si>
    <t>Olbia hammocktak grön</t>
  </si>
  <si>
    <t>10501-8</t>
  </si>
  <si>
    <t>Olbia hammocktak svart</t>
  </si>
  <si>
    <t>9403</t>
  </si>
  <si>
    <t>Olle bord 50x55 H43stapelb vit</t>
  </si>
  <si>
    <t>1797</t>
  </si>
  <si>
    <t>Opal 50x50 H51 vitpigm</t>
  </si>
  <si>
    <t>1796</t>
  </si>
  <si>
    <t>Opal vilstol med fotpall vitp</t>
  </si>
  <si>
    <t>8826-6</t>
  </si>
  <si>
    <t>Paliano 3,5m alu par brun/taup</t>
  </si>
  <si>
    <t>8826-5</t>
  </si>
  <si>
    <t>Paliano 3,5m alu par nat/vit</t>
  </si>
  <si>
    <t>8825-6</t>
  </si>
  <si>
    <t>Paliano 3m alu par brun/taupe</t>
  </si>
  <si>
    <t>8825-5</t>
  </si>
  <si>
    <t>Paliano 3m alu par nat/vit</t>
  </si>
  <si>
    <t>6900-8-07</t>
  </si>
  <si>
    <t>Palo Hanging swing bl/gr cus</t>
  </si>
  <si>
    <t>6900-5-07</t>
  </si>
  <si>
    <t>Palo Hanging swing wh/gr cus</t>
  </si>
  <si>
    <t>4079-21-74</t>
  </si>
  <si>
    <t>Pamir 50 H45 beige/grey</t>
  </si>
  <si>
    <t>1994</t>
  </si>
  <si>
    <t>Papaya förvaringslåda</t>
  </si>
  <si>
    <t>8981-7-7</t>
  </si>
  <si>
    <t>Paris parasoll 4x4 antr/grå</t>
  </si>
  <si>
    <t>8981-5-5</t>
  </si>
  <si>
    <t>Paris parasoll 4x4 vit/vit</t>
  </si>
  <si>
    <t>8823F-7</t>
  </si>
  <si>
    <t>PARMA Träparasoll 3,5 - Grå</t>
  </si>
  <si>
    <t>8823F-2</t>
  </si>
  <si>
    <t>PARMA Träparasoll 3,5 - Natur</t>
  </si>
  <si>
    <t>8823F-25</t>
  </si>
  <si>
    <t>PARMA Träparasoll 3,5 - Taupe</t>
  </si>
  <si>
    <t>5631-53-23</t>
  </si>
  <si>
    <t>Paulina karmstol beige m dyna</t>
  </si>
  <si>
    <t>5631-2-23</t>
  </si>
  <si>
    <t>Paulina karmstol rustik m dyna</t>
  </si>
  <si>
    <t>4308-73</t>
  </si>
  <si>
    <t>PEACE BISTRO Ø80cm - Anthracite</t>
  </si>
  <si>
    <t>4308-71</t>
  </si>
  <si>
    <t>PEACE BISTRO Ø80cm - Light Grey</t>
  </si>
  <si>
    <t>4308-34</t>
  </si>
  <si>
    <t>PEACE BISTRO Ø80cm - Nordic Green</t>
  </si>
  <si>
    <t>4308-48</t>
  </si>
  <si>
    <t>PEACE BISTRO Ø80cm - Zin Red</t>
  </si>
  <si>
    <t>4307-73</t>
  </si>
  <si>
    <t>PEACE Ø110cm - Antracite</t>
  </si>
  <si>
    <t>4307-71</t>
  </si>
  <si>
    <t>PEACE Ø110cm - Light Grey</t>
  </si>
  <si>
    <t>4307-34</t>
  </si>
  <si>
    <t>PEACE Ø110cm - Nordic Green</t>
  </si>
  <si>
    <t>4306-71</t>
  </si>
  <si>
    <t>Peace Ø150 H73 - Light Grey</t>
  </si>
  <si>
    <t>4306-34</t>
  </si>
  <si>
    <t>Peace Ø150 H73 - Nordic Green</t>
  </si>
  <si>
    <t>4306-73</t>
  </si>
  <si>
    <t>Peace Ø150 H73 Antr</t>
  </si>
  <si>
    <t>7539-71</t>
  </si>
  <si>
    <t>Pego sittdyna 36 grå</t>
  </si>
  <si>
    <t>7539-7</t>
  </si>
  <si>
    <t>Pego sittdyna 36 ljusgrå</t>
  </si>
  <si>
    <t>7468-71</t>
  </si>
  <si>
    <t>Pego sittdyna 41x41 grå</t>
  </si>
  <si>
    <t>4052-8-21-02</t>
  </si>
  <si>
    <t>Pembroke 2-s soffa beige m dyn</t>
  </si>
  <si>
    <t>4053-8-21-02</t>
  </si>
  <si>
    <t>Pembroke 3-s beige m dyna</t>
  </si>
  <si>
    <t>4051-8-21-02</t>
  </si>
  <si>
    <t>Pembroke fåtölj beige m dyna</t>
  </si>
  <si>
    <t>4611-312-34-320</t>
  </si>
  <si>
    <t>PIATTO Stol m armstöd - Raw Avocado/Nordic Green</t>
  </si>
  <si>
    <t>4611-612-8-620</t>
  </si>
  <si>
    <t>PIATTO Stol m armstöd - Raw Peanut /Black</t>
  </si>
  <si>
    <t>7537-7</t>
  </si>
  <si>
    <t>Pilas kudde 45x45 grå</t>
  </si>
  <si>
    <t>201.21-R08-A</t>
  </si>
  <si>
    <t>Podio vilsäng - Grå/R08</t>
  </si>
  <si>
    <t>201.55-R09-A</t>
  </si>
  <si>
    <t>Podio vilsäng - Mineralgrå/R09</t>
  </si>
  <si>
    <t>5013-33</t>
  </si>
  <si>
    <t>Ponte caféset forest green</t>
  </si>
  <si>
    <t>5013-42</t>
  </si>
  <si>
    <t>Ponte caféset masala röd</t>
  </si>
  <si>
    <t>5013-8</t>
  </si>
  <si>
    <t>Ponte caféset svart</t>
  </si>
  <si>
    <t>5013-5</t>
  </si>
  <si>
    <t>Ponte caféset vit</t>
  </si>
  <si>
    <t>8894-73-21</t>
  </si>
  <si>
    <t>POPPI - Push-Up 2,5m Champagne</t>
  </si>
  <si>
    <t>8893-73-21</t>
  </si>
  <si>
    <t>POPPI Push-Up 2 m - Champagne</t>
  </si>
  <si>
    <t>8893-73-71</t>
  </si>
  <si>
    <t>POPPI Push-Up 2 m - Grå</t>
  </si>
  <si>
    <t>8893-73-27</t>
  </si>
  <si>
    <t>POPPI Push-Up 2 m - Taupe</t>
  </si>
  <si>
    <t>8894-73-71</t>
  </si>
  <si>
    <t>POPPI Push-Up 2,5m - Grå</t>
  </si>
  <si>
    <t>8894-73-27</t>
  </si>
  <si>
    <t>POPPI Push-Up 2,5m - Taupe</t>
  </si>
  <si>
    <t>8895-73-21</t>
  </si>
  <si>
    <t>POPPI Push-Up 3 m - Champagne</t>
  </si>
  <si>
    <t>8895-73-71</t>
  </si>
  <si>
    <t>POPPI Push-Up 3 m - Grå</t>
  </si>
  <si>
    <t>8895-73-27</t>
  </si>
  <si>
    <t>POPPI Push-Up 3 m - Taupe</t>
  </si>
  <si>
    <t>4357</t>
  </si>
  <si>
    <t>Populär 140x70 H52</t>
  </si>
  <si>
    <t>4351-02</t>
  </si>
  <si>
    <t>Populär fåtölj teak m dyna</t>
  </si>
  <si>
    <t>4352-02</t>
  </si>
  <si>
    <t>Populär soffa teak 2,5 m dyna</t>
  </si>
  <si>
    <t>4609-32-51</t>
  </si>
  <si>
    <t>Poul bord Dusty Green/Offwh</t>
  </si>
  <si>
    <t>4609-92-51</t>
  </si>
  <si>
    <t>Poul bord Lemon/Offwh</t>
  </si>
  <si>
    <t>4609-05-51</t>
  </si>
  <si>
    <t>Poul bord Vit/Offwhite</t>
  </si>
  <si>
    <t>4600-32-51</t>
  </si>
  <si>
    <t>Poul Chair dusty green</t>
  </si>
  <si>
    <t>4600-92-51</t>
  </si>
  <si>
    <t>Poul Chair lemon</t>
  </si>
  <si>
    <t>4600-05-51</t>
  </si>
  <si>
    <t>Poul Chair vit</t>
  </si>
  <si>
    <t>6312-8</t>
  </si>
  <si>
    <t>Prag hammock välvd svart</t>
  </si>
  <si>
    <t>6312-5</t>
  </si>
  <si>
    <t>Prag hammock välvd vit</t>
  </si>
  <si>
    <t>10551-1</t>
  </si>
  <si>
    <t>PRAG Hammocktak välvt - Blå</t>
  </si>
  <si>
    <t>10551-7</t>
  </si>
  <si>
    <t>PRAG Hammocktak välvt - Grå</t>
  </si>
  <si>
    <t>10551-8</t>
  </si>
  <si>
    <t>Prag hammocktak välvt svart</t>
  </si>
  <si>
    <t>5196-80-81</t>
  </si>
  <si>
    <t>Rana 137x77 H50 svart m glas</t>
  </si>
  <si>
    <t>5206-80-81</t>
  </si>
  <si>
    <t>Rana 137x77xH65 svart m glas</t>
  </si>
  <si>
    <t>5192-80-73</t>
  </si>
  <si>
    <t>Rana 2,5-s grupp låg u bord sv</t>
  </si>
  <si>
    <t>5080-80-73</t>
  </si>
  <si>
    <t>Rana 3-s grupp hög u bord svar</t>
  </si>
  <si>
    <t>5197-80-81</t>
  </si>
  <si>
    <t>Rana 85x85 H50 svart m glas</t>
  </si>
  <si>
    <t>5207-80-81</t>
  </si>
  <si>
    <t>Rana 85x85xH65 svart m glas</t>
  </si>
  <si>
    <t>5095-80-73</t>
  </si>
  <si>
    <t>Rana hörngr hög stor svart</t>
  </si>
  <si>
    <t>5181S-80-81</t>
  </si>
  <si>
    <t>Rana karmstol svart/svart</t>
  </si>
  <si>
    <t>5182-80-81</t>
  </si>
  <si>
    <t>Rana pos.stol svart</t>
  </si>
  <si>
    <t>5182-50-81</t>
  </si>
  <si>
    <t>Rana pos.stol vit/svart</t>
  </si>
  <si>
    <t>5094-80-73</t>
  </si>
  <si>
    <t>Rana set high small black</t>
  </si>
  <si>
    <t>5195-80-73</t>
  </si>
  <si>
    <t>Rana set low big black</t>
  </si>
  <si>
    <t>5194-80-73</t>
  </si>
  <si>
    <t>Rana set low small black</t>
  </si>
  <si>
    <t>8845F-2</t>
  </si>
  <si>
    <t>Reggio träparas 3,0 m/nat FSC</t>
  </si>
  <si>
    <t>8845F-7</t>
  </si>
  <si>
    <t>REGGIO Träparasoll 3 - Grå</t>
  </si>
  <si>
    <t>8845F-25</t>
  </si>
  <si>
    <t>REGGIO Träparasoll 3 - Marin</t>
  </si>
  <si>
    <t>3966-74</t>
  </si>
  <si>
    <t>Rosita 150x80 H70 KD grå</t>
  </si>
  <si>
    <t>3966-21</t>
  </si>
  <si>
    <t>Rosita 150x80 H70 KD natur</t>
  </si>
  <si>
    <t>3913-74-70</t>
  </si>
  <si>
    <t>Rosita 3-sits grå m dyna</t>
  </si>
  <si>
    <t>3913-21-20</t>
  </si>
  <si>
    <t>Rosita 3-sits natur m dyna</t>
  </si>
  <si>
    <t>3917-74</t>
  </si>
  <si>
    <t>Rosita 50x50 H56 grå/glas</t>
  </si>
  <si>
    <t>3917-21</t>
  </si>
  <si>
    <t>Rosita 50x50 H56 natur/glas</t>
  </si>
  <si>
    <t>3910-74-70</t>
  </si>
  <si>
    <t>Rosita fotpall grå m dyna</t>
  </si>
  <si>
    <t>3910-21-20</t>
  </si>
  <si>
    <t>Rosita fotpall natur m dyna</t>
  </si>
  <si>
    <t>3911-74-70</t>
  </si>
  <si>
    <t>Rosita fåtölj grå m dyna</t>
  </si>
  <si>
    <t>3911-21-20</t>
  </si>
  <si>
    <t>Rosita fåtölj natur m dyna</t>
  </si>
  <si>
    <t>3901-74-70</t>
  </si>
  <si>
    <t>Rosita pos.stol grå m dyna</t>
  </si>
  <si>
    <t>3901-21-20</t>
  </si>
  <si>
    <t>Rosita pos.stol natur m dyna</t>
  </si>
  <si>
    <t>5963-2</t>
  </si>
  <si>
    <t>Rossvik 2,5-sits m dyna</t>
  </si>
  <si>
    <t>5961-2</t>
  </si>
  <si>
    <t>Rossvik fåtölj m dyna</t>
  </si>
  <si>
    <t>4148-73-70</t>
  </si>
  <si>
    <t>Samvaro 140 H73 antr m glas</t>
  </si>
  <si>
    <t>4148-21-21</t>
  </si>
  <si>
    <t>Samvaro 140 H73 khaki m glas</t>
  </si>
  <si>
    <t>4148-05-70</t>
  </si>
  <si>
    <t>Samvaro 140 H73 vit m glas</t>
  </si>
  <si>
    <t>4156-73-70</t>
  </si>
  <si>
    <t>Samvaro 140x70 H50 antr m gl</t>
  </si>
  <si>
    <t>4156-21-21</t>
  </si>
  <si>
    <t>Samvaro 140x70 H50 khaki m gl</t>
  </si>
  <si>
    <t>4146-73-70</t>
  </si>
  <si>
    <t>Samvaro 140x90 H65 antr m gl</t>
  </si>
  <si>
    <t>4146-21-21</t>
  </si>
  <si>
    <t>Samvaro 140x90 H65 khaki m gl</t>
  </si>
  <si>
    <t>4146-05-70</t>
  </si>
  <si>
    <t>Samvaro 140x90 H65 vit m glas</t>
  </si>
  <si>
    <t>4152-73-07</t>
  </si>
  <si>
    <t>Samvaro 2,5-s soffa antr m dy</t>
  </si>
  <si>
    <t>4152-21-02</t>
  </si>
  <si>
    <t>Samvaro 2,5-s soffa khaki m dy</t>
  </si>
  <si>
    <t>4143-73-07</t>
  </si>
  <si>
    <t>Samvaro 3-s soffa antr m dyna</t>
  </si>
  <si>
    <t>4143-21-02</t>
  </si>
  <si>
    <t>Samvaro 3-s soffa khaki m dyna</t>
  </si>
  <si>
    <t>4143-05-07</t>
  </si>
  <si>
    <t>Samvaro 3-s soffa vit m dyna</t>
  </si>
  <si>
    <t>4157-73-70</t>
  </si>
  <si>
    <t>Samvaro 90x90 H50 antr m glas</t>
  </si>
  <si>
    <t>4157-21-21</t>
  </si>
  <si>
    <t>Samvaro 90x90 H50 khaki m gl</t>
  </si>
  <si>
    <t>4147-05-70</t>
  </si>
  <si>
    <t>Samvaro 90x90 H65 vit m glas</t>
  </si>
  <si>
    <t>4141-73-07</t>
  </si>
  <si>
    <t>Samvaro fåtölj antr m dyna</t>
  </si>
  <si>
    <t>4151-73-07</t>
  </si>
  <si>
    <t>4141-21-02</t>
  </si>
  <si>
    <t>Samvaro fåtölj khaki m dyna</t>
  </si>
  <si>
    <t>4151-21-02</t>
  </si>
  <si>
    <t>4141-05-07</t>
  </si>
  <si>
    <t>Samvaro fåtölj vit m dyna</t>
  </si>
  <si>
    <t>4145HV-73-07</t>
  </si>
  <si>
    <t>Samvaro HV avsl 2-s antr m dy</t>
  </si>
  <si>
    <t>4155HV-73-07</t>
  </si>
  <si>
    <t>4145HV-21-02</t>
  </si>
  <si>
    <t>Samvaro HV avsl 2-s khaki m dy</t>
  </si>
  <si>
    <t>4155HV-21-02</t>
  </si>
  <si>
    <t>4145HV-05-07</t>
  </si>
  <si>
    <t>Samvaro HV avslut 2-s  m dyna</t>
  </si>
  <si>
    <t>4145-73-07</t>
  </si>
  <si>
    <t>Samvaro hörn antr m dyna</t>
  </si>
  <si>
    <t>4155-73-07</t>
  </si>
  <si>
    <t>4145-21-02</t>
  </si>
  <si>
    <t>Samvaro hörn khaki m dyna</t>
  </si>
  <si>
    <t>4155-21-02</t>
  </si>
  <si>
    <t>4145-05-07</t>
  </si>
  <si>
    <t>Samvaro hörn vit m dyna</t>
  </si>
  <si>
    <t>4140-73-07</t>
  </si>
  <si>
    <t>Samvaro karmstol antr m dyna</t>
  </si>
  <si>
    <t>4140-21-02</t>
  </si>
  <si>
    <t>Samvaro karmstol khaki m dyna</t>
  </si>
  <si>
    <t>4140-05-07</t>
  </si>
  <si>
    <t>Samvaro karmstol vit m dyna</t>
  </si>
  <si>
    <t>4144-73-07</t>
  </si>
  <si>
    <t>Samvaro mitt antr m dyna</t>
  </si>
  <si>
    <t>4154-73-07</t>
  </si>
  <si>
    <t>4144-21-02</t>
  </si>
  <si>
    <t>Samvaro mitt khaki m dyna</t>
  </si>
  <si>
    <t>4154-21-02</t>
  </si>
  <si>
    <t>4144-05-07</t>
  </si>
  <si>
    <t>Samvaro mitt vit m dyna</t>
  </si>
  <si>
    <t>0905-61</t>
  </si>
  <si>
    <t>Sandhamn picnic 149x71 impregn</t>
  </si>
  <si>
    <t>5142-65-02</t>
  </si>
  <si>
    <t>Sandkorn 2,5-sits natur m dyna</t>
  </si>
  <si>
    <t>5141-65-02</t>
  </si>
  <si>
    <t>Sandkorn fåtölj natur m dyna</t>
  </si>
  <si>
    <t>5148-65-02</t>
  </si>
  <si>
    <t>Sandkorn lounge fåtölj natur m</t>
  </si>
  <si>
    <t>6215-8-64</t>
  </si>
  <si>
    <t>Sandvik soffa 150 svart/java</t>
  </si>
  <si>
    <t>5019-27</t>
  </si>
  <si>
    <t>Sangro brickbord 46 H52 beige</t>
  </si>
  <si>
    <t>5019-33</t>
  </si>
  <si>
    <t>Sangro brickbord 46 H52 forest</t>
  </si>
  <si>
    <t>5019-42</t>
  </si>
  <si>
    <t>Sangro brickbord 46 H52 masala</t>
  </si>
  <si>
    <t>5019-8</t>
  </si>
  <si>
    <t>Sangro brickbord 46 H52 svart</t>
  </si>
  <si>
    <t>5019-5</t>
  </si>
  <si>
    <t>Sangro brickbord 46 H52 vit</t>
  </si>
  <si>
    <t>8480AN</t>
  </si>
  <si>
    <t>Selva däckstol antracit</t>
  </si>
  <si>
    <t>4669-73</t>
  </si>
  <si>
    <t>SHAD 240cm - Teak/Anthracite</t>
  </si>
  <si>
    <t>4679-73</t>
  </si>
  <si>
    <t>SHADY Sidobord - Anthracite</t>
  </si>
  <si>
    <t>4679-48</t>
  </si>
  <si>
    <t>SHADY Sidobord - Zin Red</t>
  </si>
  <si>
    <t>8904-73-07</t>
  </si>
  <si>
    <t>SHANGHAI 2,7 m - Antracit/Grå</t>
  </si>
  <si>
    <t>8904-73-07-R92</t>
  </si>
  <si>
    <t>SHANGHAI 2,7 m - Antracit/Grå - Lemon spröt</t>
  </si>
  <si>
    <t>8904-73-21</t>
  </si>
  <si>
    <t>SHANGHAI 2,7 m - Antracit/Khaki</t>
  </si>
  <si>
    <t>8904-73-4</t>
  </si>
  <si>
    <t>SHANGHAI 2,7 m - Antracit/Röd</t>
  </si>
  <si>
    <t>8904-7</t>
  </si>
  <si>
    <t>Shanghai 2,7m - antracit</t>
  </si>
  <si>
    <t>8904-20</t>
  </si>
  <si>
    <t>Shanghai 2,7m - beige</t>
  </si>
  <si>
    <t>8904-4</t>
  </si>
  <si>
    <t>Shanghai 2,7m - röd</t>
  </si>
  <si>
    <t>2511-80-67-282</t>
  </si>
  <si>
    <t>SHELL Fåtölj - Teddy Rice/ Black</t>
  </si>
  <si>
    <t>2513-80-67-282</t>
  </si>
  <si>
    <t>SHELL Soffa - Teddy Rice/Svart</t>
  </si>
  <si>
    <t>2514-80-67</t>
  </si>
  <si>
    <t>SHELL Soffbord - Black</t>
  </si>
  <si>
    <t>7425-71-07</t>
  </si>
  <si>
    <t>SILAS Hammock - Light Grey/Grey</t>
  </si>
  <si>
    <t>1456</t>
  </si>
  <si>
    <t>Sinarp stativ 70x125 H72 galv</t>
  </si>
  <si>
    <t>1456-8</t>
  </si>
  <si>
    <t>Sinarp stativ 70x125 H72 sv</t>
  </si>
  <si>
    <t>1457</t>
  </si>
  <si>
    <t>Sinarp stativ 70x70 H72 galv</t>
  </si>
  <si>
    <t>1457-8</t>
  </si>
  <si>
    <t>Sinarp stativ 70x70 H72 sv</t>
  </si>
  <si>
    <t>1451</t>
  </si>
  <si>
    <t>Sinarp stol galv</t>
  </si>
  <si>
    <t>1451-92</t>
  </si>
  <si>
    <t>Sinarp stol lemon</t>
  </si>
  <si>
    <t>1451-8</t>
  </si>
  <si>
    <t>Sinarp stol svart</t>
  </si>
  <si>
    <t>1451-05</t>
  </si>
  <si>
    <t>Sinarp stol vit</t>
  </si>
  <si>
    <t>2498-830</t>
  </si>
  <si>
    <t>Skydd 100x200 vattentät</t>
  </si>
  <si>
    <t>2479-820</t>
  </si>
  <si>
    <t>Skydd 105x105x70 andas</t>
  </si>
  <si>
    <t>2479-830</t>
  </si>
  <si>
    <t>Skydd 105x105x70 vattentät</t>
  </si>
  <si>
    <t>2485-820</t>
  </si>
  <si>
    <t>Skydd 140x75x80 andas</t>
  </si>
  <si>
    <t>2456-820</t>
  </si>
  <si>
    <t>Skydd 150x80 andas</t>
  </si>
  <si>
    <t>2460-820</t>
  </si>
  <si>
    <t>Skydd 160x125x70 andas</t>
  </si>
  <si>
    <t>2427-820</t>
  </si>
  <si>
    <t>Skydd 165x155x80 andas</t>
  </si>
  <si>
    <t>2391-830</t>
  </si>
  <si>
    <t>Skydd 170x25/40 vattentät</t>
  </si>
  <si>
    <t>2497-820</t>
  </si>
  <si>
    <t>Skydd 170x65x100/70/30 andas</t>
  </si>
  <si>
    <t>2469-820</t>
  </si>
  <si>
    <t>Skydd 180x90x70 andas</t>
  </si>
  <si>
    <t>2428-820</t>
  </si>
  <si>
    <t>Skydd 185x155x80 andas</t>
  </si>
  <si>
    <t>2428-830</t>
  </si>
  <si>
    <t>Skydd 185x155x80 vattentät</t>
  </si>
  <si>
    <t>2486-820</t>
  </si>
  <si>
    <t>Skydd 185x75x80 andas</t>
  </si>
  <si>
    <t>2461-820</t>
  </si>
  <si>
    <t>Skydd 190x125x70 andas</t>
  </si>
  <si>
    <t>2461-830</t>
  </si>
  <si>
    <t>Skydd 190x125x70 vattentät</t>
  </si>
  <si>
    <t>2493-820</t>
  </si>
  <si>
    <t>Skydd 190x95x85/100 andas</t>
  </si>
  <si>
    <t>2493-830</t>
  </si>
  <si>
    <t>Skydd 190x95x85/100 vattentät</t>
  </si>
  <si>
    <t>2473-820</t>
  </si>
  <si>
    <t>Skydd 200x105x70 andas</t>
  </si>
  <si>
    <t>2473-830</t>
  </si>
  <si>
    <t>Skydd 200x105x70 vattentät</t>
  </si>
  <si>
    <t>2390-830</t>
  </si>
  <si>
    <t>Skydd 200x30/45 vattentät</t>
  </si>
  <si>
    <t>2457-820</t>
  </si>
  <si>
    <t>Skydd 200x80 andas</t>
  </si>
  <si>
    <t>2470-820</t>
  </si>
  <si>
    <t>Skydd 200x90x70 andas</t>
  </si>
  <si>
    <t>2438-820</t>
  </si>
  <si>
    <t>Skydd 205/205x70x90 andas</t>
  </si>
  <si>
    <t>2446-820</t>
  </si>
  <si>
    <t>Skydd 205/260x70x90 andas</t>
  </si>
  <si>
    <t>2429-820</t>
  </si>
  <si>
    <t>Skydd 205x155x80 andas</t>
  </si>
  <si>
    <t>2424-820</t>
  </si>
  <si>
    <t>Skydd 205x190x80 andas</t>
  </si>
  <si>
    <t>2393-830</t>
  </si>
  <si>
    <t>Skydd 210x45/60 vattentät</t>
  </si>
  <si>
    <t>2491-820</t>
  </si>
  <si>
    <t>Skydd 210x75x50 andas</t>
  </si>
  <si>
    <t>2474-820</t>
  </si>
  <si>
    <t>Skydd 220x105x70 andas</t>
  </si>
  <si>
    <t>2462-820</t>
  </si>
  <si>
    <t>Skydd 220x125x70 andas</t>
  </si>
  <si>
    <t>2496-820</t>
  </si>
  <si>
    <t>Skydd 220x155x95 andas</t>
  </si>
  <si>
    <t>2464-820</t>
  </si>
  <si>
    <t>Skydd 220x220x70 andas</t>
  </si>
  <si>
    <t>2472-820</t>
  </si>
  <si>
    <t>Skydd 220x90x70 andas</t>
  </si>
  <si>
    <t>2439-820</t>
  </si>
  <si>
    <t>Skydd 225/225x70x90 andas</t>
  </si>
  <si>
    <t>2439-830</t>
  </si>
  <si>
    <t>Skydd 225/225x70x90 vattentät</t>
  </si>
  <si>
    <t>2448-820</t>
  </si>
  <si>
    <t>Skydd 225/295x70x90 andas</t>
  </si>
  <si>
    <t>2431-820</t>
  </si>
  <si>
    <t>Skydd 225x155x80 andas</t>
  </si>
  <si>
    <t>2425-820</t>
  </si>
  <si>
    <t>Skydd 225x190x80 andas</t>
  </si>
  <si>
    <t>2499-820</t>
  </si>
  <si>
    <t>Skydd 225x80xH80/50 andas</t>
  </si>
  <si>
    <t>2441-820</t>
  </si>
  <si>
    <t>Skydd 235/235x70x90 andas</t>
  </si>
  <si>
    <t>2453-820</t>
  </si>
  <si>
    <t>Skydd 235/305x70x90 andas</t>
  </si>
  <si>
    <t>2475-820</t>
  </si>
  <si>
    <t>Skydd 240x105x70 andas</t>
  </si>
  <si>
    <t>2432-820</t>
  </si>
  <si>
    <t>Skydd 245x155x80 andas</t>
  </si>
  <si>
    <t>2432-830</t>
  </si>
  <si>
    <t>Skydd 245x155x80 vattentät</t>
  </si>
  <si>
    <t>2436-820</t>
  </si>
  <si>
    <t>Skydd 245x200x80 andas</t>
  </si>
  <si>
    <t>2389-830</t>
  </si>
  <si>
    <t>Skydd 245x30/45 vattentät</t>
  </si>
  <si>
    <t>2392-830</t>
  </si>
  <si>
    <t>Skydd 250x50/65 vattentät</t>
  </si>
  <si>
    <t>2458-820</t>
  </si>
  <si>
    <t>Skydd 250x80 andas</t>
  </si>
  <si>
    <t>2447-820</t>
  </si>
  <si>
    <t>Skydd 260/205x70x90 andas</t>
  </si>
  <si>
    <t>2445-820</t>
  </si>
  <si>
    <t>Skydd 260/260x70x105 andas</t>
  </si>
  <si>
    <t>2445-830</t>
  </si>
  <si>
    <t>Skydd 260/260x70x105 vattentät</t>
  </si>
  <si>
    <t>2442-820</t>
  </si>
  <si>
    <t>Skydd 260/260x70x90 andas</t>
  </si>
  <si>
    <t>2442-830</t>
  </si>
  <si>
    <t>Skydd 260/260x70x90 vattentät</t>
  </si>
  <si>
    <t>2451-820</t>
  </si>
  <si>
    <t>Skydd 260/335x70x105 andas</t>
  </si>
  <si>
    <t>2476-820</t>
  </si>
  <si>
    <t>Skydd 260x105x70 andas</t>
  </si>
  <si>
    <t>2476-830</t>
  </si>
  <si>
    <t>Skydd 260x105x70 vattentät</t>
  </si>
  <si>
    <t>2463-820</t>
  </si>
  <si>
    <t>Skydd 260x125x70 andas</t>
  </si>
  <si>
    <t>2463-830</t>
  </si>
  <si>
    <t>Skydd 260x125x70 vattentät</t>
  </si>
  <si>
    <t>2394-830</t>
  </si>
  <si>
    <t>Skydd 265 x75 vattentät</t>
  </si>
  <si>
    <t>2433-820</t>
  </si>
  <si>
    <t>Skydd 265x155x80 andas</t>
  </si>
  <si>
    <t>2426-820</t>
  </si>
  <si>
    <t>Skydd 265x190x80 andas</t>
  </si>
  <si>
    <t>2443-820</t>
  </si>
  <si>
    <t>Skydd 285/285x70x105 andas</t>
  </si>
  <si>
    <t>2443-830</t>
  </si>
  <si>
    <t>Skydd 285/285x70x105 vattentät</t>
  </si>
  <si>
    <t>2434-820</t>
  </si>
  <si>
    <t>Skydd 285x155x80 andas</t>
  </si>
  <si>
    <t>2449-820</t>
  </si>
  <si>
    <t>Skydd 295/225x70x90 andas</t>
  </si>
  <si>
    <t>2478-820</t>
  </si>
  <si>
    <t>Skydd 300x105x70 andas</t>
  </si>
  <si>
    <t>2459-820</t>
  </si>
  <si>
    <t>Skydd 300x80 andas</t>
  </si>
  <si>
    <t>2455-820</t>
  </si>
  <si>
    <t>Skydd 305/235x70x90 andas</t>
  </si>
  <si>
    <t>2435-820</t>
  </si>
  <si>
    <t>Skydd 305x155x80 andas</t>
  </si>
  <si>
    <t>2435-830</t>
  </si>
  <si>
    <t>Skydd 305x155x80 vattentät</t>
  </si>
  <si>
    <t>2468-820</t>
  </si>
  <si>
    <t>Skydd 330x270x70 andas</t>
  </si>
  <si>
    <t>2452-820</t>
  </si>
  <si>
    <t>Skydd 335/260x70x105 andas</t>
  </si>
  <si>
    <t>2437-820</t>
  </si>
  <si>
    <t>Skydd 355x220x80 andas</t>
  </si>
  <si>
    <t>2495-820</t>
  </si>
  <si>
    <t>Skydd 65x65x130 andas</t>
  </si>
  <si>
    <t>2489-820</t>
  </si>
  <si>
    <t>Skydd 67x67x80/110 andas</t>
  </si>
  <si>
    <t>2481-820</t>
  </si>
  <si>
    <t>Skydd 70x90x70 andas</t>
  </si>
  <si>
    <t>2492-820</t>
  </si>
  <si>
    <t>Skydd 75x95x85/100 andas</t>
  </si>
  <si>
    <t>2492-830</t>
  </si>
  <si>
    <t>Skydd 75x95x85/100 vattentät</t>
  </si>
  <si>
    <t>2483-820</t>
  </si>
  <si>
    <t>Skydd 80x80xH75/50 andas</t>
  </si>
  <si>
    <t>2482-820</t>
  </si>
  <si>
    <t>Skydd 85x105x70 andas</t>
  </si>
  <si>
    <t>2494-820</t>
  </si>
  <si>
    <t>Skydd 95x65x130 andas</t>
  </si>
  <si>
    <t>2480-820</t>
  </si>
  <si>
    <t>Skydd 95x95x70 andas</t>
  </si>
  <si>
    <t>10461-7</t>
  </si>
  <si>
    <t>Skydd hammock</t>
  </si>
  <si>
    <t>10481</t>
  </si>
  <si>
    <t>Skydd hammock PVC</t>
  </si>
  <si>
    <t>10471-7</t>
  </si>
  <si>
    <t>Skydd hammock välvt</t>
  </si>
  <si>
    <t>2380-820</t>
  </si>
  <si>
    <t>Skydd matgrupp 120x80x80 - Svart andas</t>
  </si>
  <si>
    <t>2381-820</t>
  </si>
  <si>
    <t>Skydd matgrupp 150x95x80 - Svart andas</t>
  </si>
  <si>
    <t>2382-820</t>
  </si>
  <si>
    <t>Skydd matgrupp 165x120x80 - Svart andas</t>
  </si>
  <si>
    <t>2383-820</t>
  </si>
  <si>
    <t>Skydd matgrupp 205x120x80 - Svart andas</t>
  </si>
  <si>
    <t>2384-820</t>
  </si>
  <si>
    <t>Skydd matgrupp 245x120x80 - Svart andas</t>
  </si>
  <si>
    <t>2385-820</t>
  </si>
  <si>
    <t>Skydd matgrupp 335x120x80 - Svart andas</t>
  </si>
  <si>
    <t>2386-820</t>
  </si>
  <si>
    <t>Skydd matgrupp 335x155x80 - Svart andas</t>
  </si>
  <si>
    <t>2387-820</t>
  </si>
  <si>
    <t>Skydd matgrupp 390x120x80 - Svart andas</t>
  </si>
  <si>
    <t>2388-820</t>
  </si>
  <si>
    <t>Skydd matgrupp 390x155x80 - Svart andas</t>
  </si>
  <si>
    <t>2737-21-210</t>
  </si>
  <si>
    <t>SLIDE Fotpall - Khaki/Tawny</t>
  </si>
  <si>
    <t>2737-8-710</t>
  </si>
  <si>
    <t>SLIDE Fotpall - Svart/Ash</t>
  </si>
  <si>
    <t>2737-8-607</t>
  </si>
  <si>
    <t>SLIDE Fotpall - Svart/Cinnamon</t>
  </si>
  <si>
    <t>2731-21-210</t>
  </si>
  <si>
    <t>SLIDE Positionsfåtölj - Khaki/Tawny</t>
  </si>
  <si>
    <t>2731-8-710</t>
  </si>
  <si>
    <t>SLIDE Positionsfåtölj - Svart/Ash</t>
  </si>
  <si>
    <t>2731-8-607</t>
  </si>
  <si>
    <t>SLIDE Positionsfåtölj - Svart/Cinnamon</t>
  </si>
  <si>
    <t>2736-21</t>
  </si>
  <si>
    <t>SLIDE Sidobord - Khaki</t>
  </si>
  <si>
    <t>2736-8</t>
  </si>
  <si>
    <t>SLIDE Sidobord - Svart</t>
  </si>
  <si>
    <t>4176-34</t>
  </si>
  <si>
    <t>Sling 135x85 H40/52 - Nordic Green</t>
  </si>
  <si>
    <t>4176-73</t>
  </si>
  <si>
    <t>Sling 135x85 H40/52 Antr</t>
  </si>
  <si>
    <t>4171-34-267</t>
  </si>
  <si>
    <t>Sling fåtölj - Nordic Green / Barley</t>
  </si>
  <si>
    <t>4171-34-507</t>
  </si>
  <si>
    <t>Sling fåtölj - Nordic Green / Vanilla</t>
  </si>
  <si>
    <t>4171-73-267</t>
  </si>
  <si>
    <t>Sling fåtölj Antr/Barley</t>
  </si>
  <si>
    <t>4171-73-507</t>
  </si>
  <si>
    <t>Sling fåtölj Antr/Vanilla</t>
  </si>
  <si>
    <t>4173-34-267</t>
  </si>
  <si>
    <t>Sling Soffa  - Nordic Green / Barley</t>
  </si>
  <si>
    <t>4173-34-507</t>
  </si>
  <si>
    <t>Sling Soffa - Nordic Green/Vanilla White</t>
  </si>
  <si>
    <t>4173-73-267</t>
  </si>
  <si>
    <t>Sling soffa Antr/Barley</t>
  </si>
  <si>
    <t>4173-73-507</t>
  </si>
  <si>
    <t>Sling soffa Antr/Vanilla</t>
  </si>
  <si>
    <t>8087-7</t>
  </si>
  <si>
    <t>Smillson 19 kg p-vikt granit</t>
  </si>
  <si>
    <t>4199-73</t>
  </si>
  <si>
    <t>SMILLSON Adapter - Anthracite</t>
  </si>
  <si>
    <t>4198-73</t>
  </si>
  <si>
    <t>SMILLSON Parasollfot- Anthracite</t>
  </si>
  <si>
    <t>6314-8</t>
  </si>
  <si>
    <t>Sofia hammock välvd fällbar sv</t>
  </si>
  <si>
    <t>2603-180</t>
  </si>
  <si>
    <t>Softa hammockset delux antr</t>
  </si>
  <si>
    <t>7776-73</t>
  </si>
  <si>
    <t>SOMBRA Pergola 300x300cm - Anthracite</t>
  </si>
  <si>
    <t>7777-73</t>
  </si>
  <si>
    <t>SOMBRA Pergola 300x400 cm - Antracit</t>
  </si>
  <si>
    <t>7778-73</t>
  </si>
  <si>
    <t>SOMBRA Sidovägg 300 cm - Antracit</t>
  </si>
  <si>
    <t>7779-73</t>
  </si>
  <si>
    <t>SOMBRA Sidovägg 400 cm - Antracit</t>
  </si>
  <si>
    <t>8259-41</t>
  </si>
  <si>
    <t>Sonnac bänk burnt paprika</t>
  </si>
  <si>
    <t>8259-31</t>
  </si>
  <si>
    <t>Sonnac bänk moss green</t>
  </si>
  <si>
    <t>8259-8</t>
  </si>
  <si>
    <t>Sonnac bänk svart</t>
  </si>
  <si>
    <t>4648-05-01</t>
  </si>
  <si>
    <t>SOTTENVILLE 2,5-sits soffa med dyna - Vit</t>
  </si>
  <si>
    <t>4641-05-01</t>
  </si>
  <si>
    <t>SOTTENVILLE Fåtölj med dyna - Vit</t>
  </si>
  <si>
    <t>92008</t>
  </si>
  <si>
    <t>Syros bord åttkantigt 50 H50</t>
  </si>
  <si>
    <t>3952-71</t>
  </si>
  <si>
    <t>Talance 71x59 betonglook grå</t>
  </si>
  <si>
    <t>4952-24</t>
  </si>
  <si>
    <t>Talance 71x59 HPL beigeTerazzo</t>
  </si>
  <si>
    <t>4952-26</t>
  </si>
  <si>
    <t>Talance 71x59 HPL natur trä</t>
  </si>
  <si>
    <t>3952-51</t>
  </si>
  <si>
    <t>Talance 71x59 marmorlook vit</t>
  </si>
  <si>
    <t>3953-71</t>
  </si>
  <si>
    <t>Talance 79x79 betonglook grå</t>
  </si>
  <si>
    <t>4953-24</t>
  </si>
  <si>
    <t>Talance 79x79 HPL beigeTerazzo</t>
  </si>
  <si>
    <t>4953-74</t>
  </si>
  <si>
    <t>Talance 79x79 HPL grå trä</t>
  </si>
  <si>
    <t>4953-26</t>
  </si>
  <si>
    <t>Talance 79x79 HPL natur trä</t>
  </si>
  <si>
    <t>3953-51</t>
  </si>
  <si>
    <t>Talance 79x79 marmorlook vit</t>
  </si>
  <si>
    <t>4707-72</t>
  </si>
  <si>
    <t>Talance H40 stativ 71x59 antr</t>
  </si>
  <si>
    <t>4707-21</t>
  </si>
  <si>
    <t>Talance H40 stativ 71x59 khaki</t>
  </si>
  <si>
    <t>4707-8</t>
  </si>
  <si>
    <t>Talance H40 stativ 71x59 svart</t>
  </si>
  <si>
    <t>4707-5</t>
  </si>
  <si>
    <t>Talance H40 stativ 71x59 vit</t>
  </si>
  <si>
    <t>4706-72</t>
  </si>
  <si>
    <t>Talance H45 stativ 79x79 antr</t>
  </si>
  <si>
    <t>4706-21</t>
  </si>
  <si>
    <t>Talance H45 stativ 79x79 khaki</t>
  </si>
  <si>
    <t>4706-8</t>
  </si>
  <si>
    <t>Talance H45 stativ 79x79 svart</t>
  </si>
  <si>
    <t>4706-5</t>
  </si>
  <si>
    <t>Talance H45 stativ 79x79 vit</t>
  </si>
  <si>
    <t>4047-72</t>
  </si>
  <si>
    <t>Taverny stativ 65 H43 KD antr</t>
  </si>
  <si>
    <t>4047-8</t>
  </si>
  <si>
    <t>Taverny stativ 65 H43 KD svart</t>
  </si>
  <si>
    <t>4047-05</t>
  </si>
  <si>
    <t>Taverny stativ 65 H43 KD vit</t>
  </si>
  <si>
    <t>4046-72</t>
  </si>
  <si>
    <t>Taverny stativ 85 H45 KD antr</t>
  </si>
  <si>
    <t>4046-8</t>
  </si>
  <si>
    <t>Taverny stativ 85 H45 KD svart</t>
  </si>
  <si>
    <t>4046-05</t>
  </si>
  <si>
    <t>Taverny stativ 85 H45 KD vit</t>
  </si>
  <si>
    <t>4057-72</t>
  </si>
  <si>
    <t>Taverny topp 65 alu antr</t>
  </si>
  <si>
    <t>4057-8</t>
  </si>
  <si>
    <t>Taverny topp 65 alu svart</t>
  </si>
  <si>
    <t>4057-05</t>
  </si>
  <si>
    <t>Taverny topp 65 alu vit</t>
  </si>
  <si>
    <t>4950-24</t>
  </si>
  <si>
    <t>Taverny topp 65 HPL terazzo</t>
  </si>
  <si>
    <t>4056-72</t>
  </si>
  <si>
    <t>Taverny topp 85 alu antr</t>
  </si>
  <si>
    <t>4056-8</t>
  </si>
  <si>
    <t>Taverny topp 85 alu svart</t>
  </si>
  <si>
    <t>4056-05</t>
  </si>
  <si>
    <t>Taverny topp 85 alu vit</t>
  </si>
  <si>
    <t>4951-24</t>
  </si>
  <si>
    <t>Taverny topp 85 HPL terazzo</t>
  </si>
  <si>
    <t>7692</t>
  </si>
  <si>
    <t>Teak Oil 500 ml</t>
  </si>
  <si>
    <t>778-284</t>
  </si>
  <si>
    <t>TEDDY Kudde 40x60 cm - Teddy Beige</t>
  </si>
  <si>
    <t>778-282</t>
  </si>
  <si>
    <t>TEDDY Kudde 40x60 cm - Teddy Rice</t>
  </si>
  <si>
    <t>778-388</t>
  </si>
  <si>
    <t>TEDDY Kudde 40x60 cm - Teddy Verde</t>
  </si>
  <si>
    <t>779-284</t>
  </si>
  <si>
    <t>TEDDY Kudde 50x50 cm - Teddy Beige</t>
  </si>
  <si>
    <t>779-282</t>
  </si>
  <si>
    <t>TEDDY Kudde 50x50 cm - Teddy Rice</t>
  </si>
  <si>
    <t>779-388</t>
  </si>
  <si>
    <t>TEDDY Kudde 50x50 cm - Teddy Verde</t>
  </si>
  <si>
    <t>7695</t>
  </si>
  <si>
    <t>Textile Impregnation 500 ml</t>
  </si>
  <si>
    <t>1417</t>
  </si>
  <si>
    <t>Timjan bänksits 40x120 trä</t>
  </si>
  <si>
    <t>1402</t>
  </si>
  <si>
    <t>Timjan kruka 40x40 Magnelis</t>
  </si>
  <si>
    <t>1406</t>
  </si>
  <si>
    <t>Timjan kruka 50x120 Magnelis</t>
  </si>
  <si>
    <t>1404</t>
  </si>
  <si>
    <t>Timjan kruka 50x50 Magnelis</t>
  </si>
  <si>
    <t>1408</t>
  </si>
  <si>
    <t>Timjan kruka 80x80 Magnelis</t>
  </si>
  <si>
    <t>8846F-7</t>
  </si>
  <si>
    <t>TRIESTE Träparasoll 2,5 - Grå</t>
  </si>
  <si>
    <t>8846F-2</t>
  </si>
  <si>
    <t>TRIESTE Träparasoll 2,5 - Natur</t>
  </si>
  <si>
    <t>8846F-25</t>
  </si>
  <si>
    <t>TRIESTE Träparasoll 2,5 - Taupe</t>
  </si>
  <si>
    <t>1902</t>
  </si>
  <si>
    <t>Turin 70x70 H74</t>
  </si>
  <si>
    <t>91902</t>
  </si>
  <si>
    <t>1904</t>
  </si>
  <si>
    <t>Turin 80 H74</t>
  </si>
  <si>
    <t>2003</t>
  </si>
  <si>
    <t>Turin bord 100 H74</t>
  </si>
  <si>
    <t>92003</t>
  </si>
  <si>
    <t>2004</t>
  </si>
  <si>
    <t>Turin bord 140x80 H74</t>
  </si>
  <si>
    <t>92035</t>
  </si>
  <si>
    <t>Turin brickbord hög H70</t>
  </si>
  <si>
    <t>92036</t>
  </si>
  <si>
    <t>Turin brickbord låg H49</t>
  </si>
  <si>
    <t>2068</t>
  </si>
  <si>
    <t>Turin bänk 110</t>
  </si>
  <si>
    <t>3060-535</t>
  </si>
  <si>
    <t>Turin dyna beige</t>
  </si>
  <si>
    <t>2001</t>
  </si>
  <si>
    <t>Turin fällstol</t>
  </si>
  <si>
    <t>92001</t>
  </si>
  <si>
    <t>2002</t>
  </si>
  <si>
    <t>Turin karmstol</t>
  </si>
  <si>
    <t>92002</t>
  </si>
  <si>
    <t>2046</t>
  </si>
  <si>
    <t>Turin klaffbord 146x70 H74</t>
  </si>
  <si>
    <t>2037</t>
  </si>
  <si>
    <t>Turin serveringsbricka</t>
  </si>
  <si>
    <t>2039</t>
  </si>
  <si>
    <t>Turin soffa</t>
  </si>
  <si>
    <t>5346-72</t>
  </si>
  <si>
    <t>Ulrika strandstol grå m ficka</t>
  </si>
  <si>
    <t>5346-22</t>
  </si>
  <si>
    <t>Ulrika strandstol sand m ficka</t>
  </si>
  <si>
    <t>5346-8</t>
  </si>
  <si>
    <t>Ulrika strandstol svart m fick</t>
  </si>
  <si>
    <t>7999</t>
  </si>
  <si>
    <t>Upphängningsset Dvala och Enif</t>
  </si>
  <si>
    <t>7764-8</t>
  </si>
  <si>
    <t>Utsikt paviljong 3x4</t>
  </si>
  <si>
    <t>5946</t>
  </si>
  <si>
    <t>Vallda 120 H72 natur m glas</t>
  </si>
  <si>
    <t>5943</t>
  </si>
  <si>
    <t>Vallda 49 H43 m glas</t>
  </si>
  <si>
    <t>5947</t>
  </si>
  <si>
    <t>Vallda 70 H52 m glas</t>
  </si>
  <si>
    <t>5939-2</t>
  </si>
  <si>
    <t>Vallda dagbädd w dyna</t>
  </si>
  <si>
    <t>949-2</t>
  </si>
  <si>
    <t>Vallda dyna till fåtölj</t>
  </si>
  <si>
    <t>941-2</t>
  </si>
  <si>
    <t>Vallda dyna till karmstol</t>
  </si>
  <si>
    <t>5942</t>
  </si>
  <si>
    <t>Vallda fotpall</t>
  </si>
  <si>
    <t>5949</t>
  </si>
  <si>
    <t>Vallda fåtölj u dyna</t>
  </si>
  <si>
    <t>5948-2</t>
  </si>
  <si>
    <t>Vallda hänggunga m dyna</t>
  </si>
  <si>
    <t>5941</t>
  </si>
  <si>
    <t>Vallda karmstol u dyna</t>
  </si>
  <si>
    <t>5940-2</t>
  </si>
  <si>
    <t>Vallda matstol med dyna</t>
  </si>
  <si>
    <t>4007-73</t>
  </si>
  <si>
    <t>VANNES Ø45 - Anthracite</t>
  </si>
  <si>
    <t>4007-80</t>
  </si>
  <si>
    <t>VANNES Ø45 - Black</t>
  </si>
  <si>
    <t>4007-32</t>
  </si>
  <si>
    <t>VANNES Ø45 - Dusty Green</t>
  </si>
  <si>
    <t>4007-21</t>
  </si>
  <si>
    <t>VANNES Ø45 - Khaki</t>
  </si>
  <si>
    <t>4007-50</t>
  </si>
  <si>
    <t>VANNES Ø45 - White</t>
  </si>
  <si>
    <t>4006-73</t>
  </si>
  <si>
    <t>VANNES Ø60 - Anthracite</t>
  </si>
  <si>
    <t>4006-80</t>
  </si>
  <si>
    <t>VANNES Ø60 - Black</t>
  </si>
  <si>
    <t>4006-32</t>
  </si>
  <si>
    <t>VANNES Ø60 - Dusty Green</t>
  </si>
  <si>
    <t>4006-21</t>
  </si>
  <si>
    <t>VANNES Ø60 - Khaki</t>
  </si>
  <si>
    <t>4006-50</t>
  </si>
  <si>
    <t>VANNES Ø60 - White</t>
  </si>
  <si>
    <t>4008-73</t>
  </si>
  <si>
    <t>VANNES Ø75 - Anthracite</t>
  </si>
  <si>
    <t>4008-80</t>
  </si>
  <si>
    <t>VANNES Ø75 - Black</t>
  </si>
  <si>
    <t>4008-32</t>
  </si>
  <si>
    <t>VANNES Ø75 - Dusty Green</t>
  </si>
  <si>
    <t>4008-21</t>
  </si>
  <si>
    <t>VANNES Ø75 - Khaki</t>
  </si>
  <si>
    <t>4008-50</t>
  </si>
  <si>
    <t>VANNES Ø75 - White</t>
  </si>
  <si>
    <t>6630</t>
  </si>
  <si>
    <t>Veranda kedja + fjäder</t>
  </si>
  <si>
    <t>6629-8</t>
  </si>
  <si>
    <t>Veranda stativ hänggunga svart</t>
  </si>
  <si>
    <t>6629-5</t>
  </si>
  <si>
    <t>Veranda stativ hänggunga vit</t>
  </si>
  <si>
    <t>92030</t>
  </si>
  <si>
    <t>Veronica positionsstol</t>
  </si>
  <si>
    <t>2030</t>
  </si>
  <si>
    <t>4024-21</t>
  </si>
  <si>
    <t>Vevi 100 H40 khaki</t>
  </si>
  <si>
    <t>4024-8</t>
  </si>
  <si>
    <t>Vevi 100 H40 svart</t>
  </si>
  <si>
    <t>4024-05</t>
  </si>
  <si>
    <t>Vevi 100 H40 vit</t>
  </si>
  <si>
    <t>4028-21</t>
  </si>
  <si>
    <t>Vevi 160x90 H73 cm khaki</t>
  </si>
  <si>
    <t>4028-8</t>
  </si>
  <si>
    <t>Vevi 160x90 H73 cm svart</t>
  </si>
  <si>
    <t>4028-05</t>
  </si>
  <si>
    <t>Vevi 160x90 H73 cm vit</t>
  </si>
  <si>
    <t>4026-21</t>
  </si>
  <si>
    <t>Vevi 230x94 H73 khaki</t>
  </si>
  <si>
    <t>4026-8</t>
  </si>
  <si>
    <t>Vevi 230x94 H73 svart alu</t>
  </si>
  <si>
    <t>4026-05</t>
  </si>
  <si>
    <t>Vevi 230x94 H73 vit alu</t>
  </si>
  <si>
    <t>4022-21</t>
  </si>
  <si>
    <t>Vevi bänk 105 khaki</t>
  </si>
  <si>
    <t>4022-8</t>
  </si>
  <si>
    <t>Vevi bänk 105 svart alu</t>
  </si>
  <si>
    <t>4022-05</t>
  </si>
  <si>
    <t>Vevi bänk 105 vit alu</t>
  </si>
  <si>
    <t>4023-21</t>
  </si>
  <si>
    <t>Vevi bänk 200 khaki alu</t>
  </si>
  <si>
    <t>4023-8</t>
  </si>
  <si>
    <t>Vevi bänk 200 svart alu</t>
  </si>
  <si>
    <t>4023-05</t>
  </si>
  <si>
    <t>Vevi bänk 200 vit alu</t>
  </si>
  <si>
    <t>3063-122</t>
  </si>
  <si>
    <t>Vevi dyna matstol antracit</t>
  </si>
  <si>
    <t>3062-122</t>
  </si>
  <si>
    <t>Vevi dyna relax antracit</t>
  </si>
  <si>
    <t>3064-122</t>
  </si>
  <si>
    <t>Vevi dyna vilsäng antracit</t>
  </si>
  <si>
    <t>4019-21-51</t>
  </si>
  <si>
    <t>Vevi fotpall khaki/vit</t>
  </si>
  <si>
    <t>4019-8-79</t>
  </si>
  <si>
    <t>Vevi fotpall svart/svart</t>
  </si>
  <si>
    <t>4019-05-51</t>
  </si>
  <si>
    <t>Vevi fotpall vit/vit</t>
  </si>
  <si>
    <t>4048-8-79</t>
  </si>
  <si>
    <t>Vevi fåtölj barn svart/antr</t>
  </si>
  <si>
    <t>4048-05-51</t>
  </si>
  <si>
    <t>Vevi fåtölj barn vit/vit</t>
  </si>
  <si>
    <t>4071-21-51</t>
  </si>
  <si>
    <t>Vevi fåtölj Khaki/Offwhite</t>
  </si>
  <si>
    <t>4071-8-79</t>
  </si>
  <si>
    <t>Vevi fåtölj svart/svart</t>
  </si>
  <si>
    <t>4071-05-51</t>
  </si>
  <si>
    <t>Vevi fåtölj Vit/Offwhite</t>
  </si>
  <si>
    <t>4070-21-51</t>
  </si>
  <si>
    <t>Vevi matstol Khaki/Offwhite</t>
  </si>
  <si>
    <t>4070-8-79</t>
  </si>
  <si>
    <t>Vevi matstol svart/svart</t>
  </si>
  <si>
    <t>4070-05-51</t>
  </si>
  <si>
    <t>Vevi matstol Vit/Offwhite</t>
  </si>
  <si>
    <t>4049-21</t>
  </si>
  <si>
    <t>Vevi sidobord 40x40 H35 khaki</t>
  </si>
  <si>
    <t>4049-8</t>
  </si>
  <si>
    <t>Vevi sidobord 40x40 H35 svart</t>
  </si>
  <si>
    <t>4049-05</t>
  </si>
  <si>
    <t>Vevi sidobord 40x40 H35 vit</t>
  </si>
  <si>
    <t>4029-21-51</t>
  </si>
  <si>
    <t>Vevi vilsäng khaki</t>
  </si>
  <si>
    <t>4029-8</t>
  </si>
  <si>
    <t>Vevi vilsäng svart</t>
  </si>
  <si>
    <t>4029-05</t>
  </si>
  <si>
    <t>Vevi vilsäng vit</t>
  </si>
  <si>
    <t>4082-8-24</t>
  </si>
  <si>
    <t>Villac 2-sits svart m dyna</t>
  </si>
  <si>
    <t>4082-05-07</t>
  </si>
  <si>
    <t>Villac 2-sits vit m dyna</t>
  </si>
  <si>
    <t>4082-05-24</t>
  </si>
  <si>
    <t>4087-8</t>
  </si>
  <si>
    <t>Villac 75x50 cm H41 svart</t>
  </si>
  <si>
    <t>4087-05</t>
  </si>
  <si>
    <t>Villac 75x50 cm H41 vit</t>
  </si>
  <si>
    <t>4086-8</t>
  </si>
  <si>
    <t>Villac 88x88 cm H46 svart</t>
  </si>
  <si>
    <t>4086-05</t>
  </si>
  <si>
    <t>Villac 88x88 cm H46 vit</t>
  </si>
  <si>
    <t>4089-8</t>
  </si>
  <si>
    <t>Villac armstöd svart</t>
  </si>
  <si>
    <t>4089-05</t>
  </si>
  <si>
    <t>Villac armstöd vit</t>
  </si>
  <si>
    <t>4084-8-24</t>
  </si>
  <si>
    <t>Villac mitt sits svart m dyna</t>
  </si>
  <si>
    <t>4084-05-07</t>
  </si>
  <si>
    <t>Villac mitt sits vit m dyna</t>
  </si>
  <si>
    <t>4084-05-24</t>
  </si>
  <si>
    <t>4084-24</t>
  </si>
  <si>
    <t>Villac ryggdyna</t>
  </si>
  <si>
    <t>4084-07</t>
  </si>
  <si>
    <t>4085-07</t>
  </si>
  <si>
    <t>Villac ryggdyna hörn kort</t>
  </si>
  <si>
    <t>4085-24</t>
  </si>
  <si>
    <t>4088-8</t>
  </si>
  <si>
    <t>Villac ryggstöd svart</t>
  </si>
  <si>
    <t>4088-05</t>
  </si>
  <si>
    <t>Villac ryggstöd vit</t>
  </si>
  <si>
    <t>4106-05</t>
  </si>
  <si>
    <t>Vind lampsk golv 40 H110 vit</t>
  </si>
  <si>
    <t>4104-8</t>
  </si>
  <si>
    <t>Vind lampskärm 20 H60 svart</t>
  </si>
  <si>
    <t>4104-05</t>
  </si>
  <si>
    <t>Vind lampskärm 20 H60 vit</t>
  </si>
  <si>
    <t>4105-8</t>
  </si>
  <si>
    <t>Vind lampskärm 40 H40 svart</t>
  </si>
  <si>
    <t>4105-05</t>
  </si>
  <si>
    <t>Vind lampskärm 40 H40 vit</t>
  </si>
  <si>
    <t>8897-73-71</t>
  </si>
  <si>
    <t>VINOVO 3,5 m - Antracit/Grå</t>
  </si>
  <si>
    <t>8897-21-21</t>
  </si>
  <si>
    <t>VINOVO 3,5 m - Light grey/Khaki</t>
  </si>
  <si>
    <t>8898-73-71</t>
  </si>
  <si>
    <t>VINOVO 3x3 m - Antracit/Grå</t>
  </si>
  <si>
    <t>8898-21-21</t>
  </si>
  <si>
    <t>VINOVO 3x3 m - Light grey/Khaki</t>
  </si>
  <si>
    <t>8899-73-71</t>
  </si>
  <si>
    <t>VINOVO 3x4 m - Antracit/Grå</t>
  </si>
  <si>
    <t>8899-21-21</t>
  </si>
  <si>
    <t>VINOVO 3x4 m - Light grey/Khaki</t>
  </si>
  <si>
    <t>5541-620-8-620</t>
  </si>
  <si>
    <t>VIRA Chair - Black</t>
  </si>
  <si>
    <t>5541-620-73-620</t>
  </si>
  <si>
    <t>VIRA Stol - Antracit</t>
  </si>
  <si>
    <t>5541-620-21-620</t>
  </si>
  <si>
    <t>VIRA Stol - Khaki</t>
  </si>
  <si>
    <t>1387</t>
  </si>
  <si>
    <t>Volga 80x60cm silver/vit</t>
  </si>
  <si>
    <t>20469</t>
  </si>
  <si>
    <t>Volos matstol</t>
  </si>
  <si>
    <t>8887-8</t>
  </si>
  <si>
    <t>Waltz 50 H45 svart</t>
  </si>
  <si>
    <t>8881-8</t>
  </si>
  <si>
    <t>Waltz fåtölj svart</t>
  </si>
  <si>
    <t>4367-21-02</t>
  </si>
  <si>
    <t>Weldon fotpall khaki m dyna</t>
  </si>
  <si>
    <t>4367-80-77</t>
  </si>
  <si>
    <t>Weldon fotpall svart m dyna</t>
  </si>
  <si>
    <t>4367-50-77</t>
  </si>
  <si>
    <t>Weldon fotpall vit m dyna</t>
  </si>
  <si>
    <t>4361-21-02</t>
  </si>
  <si>
    <t>Weldon fåtölj khaki m dyna</t>
  </si>
  <si>
    <t>4361-80-77</t>
  </si>
  <si>
    <t>Weldon fåtölj svart m dyna</t>
  </si>
  <si>
    <t>4361-50-77</t>
  </si>
  <si>
    <t>Weldon fåtölj vit m dyna</t>
  </si>
  <si>
    <t>4364-21-02</t>
  </si>
  <si>
    <t>Weldon mittdel khaki m dyna</t>
  </si>
  <si>
    <t>4364-80-77</t>
  </si>
  <si>
    <t>Weldon mittdel svart m dyna</t>
  </si>
  <si>
    <t>4364-50-77</t>
  </si>
  <si>
    <t>Weldon mittdel vit m dyna</t>
  </si>
  <si>
    <t>4365HVH-21-02</t>
  </si>
  <si>
    <t>Weldon soffgrupp khaki m dyna</t>
  </si>
  <si>
    <t>4365HVH-80-77</t>
  </si>
  <si>
    <t>Weldon soffgrupp svart m dyna</t>
  </si>
  <si>
    <t>4365HVH-50-77</t>
  </si>
  <si>
    <t>Weldon soffgrupp vit m dyna</t>
  </si>
  <si>
    <t>6311-7</t>
  </si>
  <si>
    <t>Wien hammock lyx stativ antr</t>
  </si>
  <si>
    <t>6933-8</t>
  </si>
  <si>
    <t>Wilkie 72 H73 fällbart svart</t>
  </si>
  <si>
    <t>6933-05</t>
  </si>
  <si>
    <t>Wilkie 72 H73 fällbart vit</t>
  </si>
  <si>
    <t>6934-8</t>
  </si>
  <si>
    <t>Wilkie 72x72 H73 fällbart sv</t>
  </si>
  <si>
    <t>6934-05</t>
  </si>
  <si>
    <t>Wilkie 72x72 H73 fällbart vit</t>
  </si>
  <si>
    <t>6935-8</t>
  </si>
  <si>
    <t>Wilkie fällbart 120x72 H73 sv</t>
  </si>
  <si>
    <t>6935-05</t>
  </si>
  <si>
    <t>Wilkie fällbart 120x72 H73 vit</t>
  </si>
  <si>
    <t>6901-71</t>
  </si>
  <si>
    <t>Wilkie matstol fällbar - Light Grey</t>
  </si>
  <si>
    <t>6901-32</t>
  </si>
  <si>
    <t>Wilkie matstol fällbar D Green</t>
  </si>
  <si>
    <t>6901-21</t>
  </si>
  <si>
    <t>Wilkie matstol fällbar khaki</t>
  </si>
  <si>
    <t>6901-92</t>
  </si>
  <si>
    <t>Wilkie matstol fällbar Lemon</t>
  </si>
  <si>
    <t>6901-8</t>
  </si>
  <si>
    <t>Wilkie matstol fällbar svart</t>
  </si>
  <si>
    <t>6901-05</t>
  </si>
  <si>
    <t>Wilkie matstol fällbar vit</t>
  </si>
  <si>
    <t>6933-32</t>
  </si>
  <si>
    <t>WILKIE Ø72 - Dusty Green</t>
  </si>
  <si>
    <t>6933-92</t>
  </si>
  <si>
    <t>WILKIE Ø72 - Lemon</t>
  </si>
  <si>
    <t>6933-71</t>
  </si>
  <si>
    <t>WILKIE Ø72 - Light Grey</t>
  </si>
  <si>
    <t>3402-80-890</t>
  </si>
  <si>
    <t>WINSOR Stol m armstöd - Black/Raven</t>
  </si>
  <si>
    <t>3402-71-890</t>
  </si>
  <si>
    <t>WINSOR Stol m armstöd - Light Grey/Raven</t>
  </si>
  <si>
    <t>7691</t>
  </si>
  <si>
    <t>Wood Cleaner 500 ml</t>
  </si>
  <si>
    <t>7693</t>
  </si>
  <si>
    <t>Wood Protector 500 ml</t>
  </si>
  <si>
    <t>4287-72</t>
  </si>
  <si>
    <t>Zalongo 150x60 H45</t>
  </si>
  <si>
    <t>4286-72-73</t>
  </si>
  <si>
    <t>Zalongo 3-sits soffa m dyna</t>
  </si>
  <si>
    <t>4285-72-73</t>
  </si>
  <si>
    <t>Zalongo fåtölj m dyna</t>
  </si>
  <si>
    <t>4253-72</t>
  </si>
  <si>
    <t>Zalongo matbord 200x100 H74</t>
  </si>
  <si>
    <t>4251-72-73</t>
  </si>
  <si>
    <t>Zalongo matstol med dyna</t>
  </si>
  <si>
    <t>8281-34</t>
  </si>
  <si>
    <t>Zelia matstol - Nordic Green</t>
  </si>
  <si>
    <t>2747-52</t>
  </si>
  <si>
    <t>Zten 40x40 H45 vit</t>
  </si>
  <si>
    <t>2748-73</t>
  </si>
  <si>
    <t>Zten 80x50 H40</t>
  </si>
  <si>
    <t>2746-72</t>
  </si>
  <si>
    <t>Zten 80x80 H35</t>
  </si>
  <si>
    <t>Röda artiklar</t>
  </si>
  <si>
    <t>80x80xH75xH50 andas</t>
  </si>
  <si>
    <t>4038-8-21-02</t>
  </si>
  <si>
    <t>Akleja vilsäng beige m dyna</t>
  </si>
  <si>
    <t>7549-1</t>
  </si>
  <si>
    <t>Amarante matta 200x290 blå mul</t>
  </si>
  <si>
    <t>8901-20</t>
  </si>
  <si>
    <t>Andria paras 3 silv  lj beige</t>
  </si>
  <si>
    <t>5383-65-2</t>
  </si>
  <si>
    <t>Anemon 3-sits soffa m dyna</t>
  </si>
  <si>
    <t>5381-65-2</t>
  </si>
  <si>
    <t>Anemon loungefåtölj m dyna</t>
  </si>
  <si>
    <t>6157-00</t>
  </si>
  <si>
    <t>Arras Bistro Ø70 H67 Alu</t>
  </si>
  <si>
    <t>6152-00</t>
  </si>
  <si>
    <t>ARRAS Garden bench - Aluminium</t>
  </si>
  <si>
    <t>Arras matstol Alu</t>
  </si>
  <si>
    <t>Arras soffa grå</t>
  </si>
  <si>
    <t>6152-5</t>
  </si>
  <si>
    <t>Arras soffa vit</t>
  </si>
  <si>
    <t>Arras stol grå</t>
  </si>
  <si>
    <t>Arras stol vit</t>
  </si>
  <si>
    <t>6159-7</t>
  </si>
  <si>
    <t>ARRAS Stolsdyna - Grey</t>
  </si>
  <si>
    <t>B45 180x90 H73 antracit</t>
  </si>
  <si>
    <t>B45 180x92x73 - Light Grey</t>
  </si>
  <si>
    <t>B45 250x90 H73 antracit</t>
  </si>
  <si>
    <t>B45 250x92x73 - Light Grey</t>
  </si>
  <si>
    <t>7553-78</t>
  </si>
  <si>
    <t>Banzi 240x340 grå</t>
  </si>
  <si>
    <t>4636-8</t>
  </si>
  <si>
    <t>Bergerac 140x90 svart</t>
  </si>
  <si>
    <t>4636-05</t>
  </si>
  <si>
    <t>Bergerac 140x90 vit</t>
  </si>
  <si>
    <t>4603-05-07</t>
  </si>
  <si>
    <t>Bergerac 3-sitssoffa m dyn vit</t>
  </si>
  <si>
    <t>4603-8-07</t>
  </si>
  <si>
    <t>Bergerac 3-sitssoffa m dyna sv</t>
  </si>
  <si>
    <t>4637-8</t>
  </si>
  <si>
    <t>Bergerac 90x90 svart</t>
  </si>
  <si>
    <t>4637-05</t>
  </si>
  <si>
    <t>Bergerac 90x90 vit</t>
  </si>
  <si>
    <t>4605HV-8-07</t>
  </si>
  <si>
    <t>Bergerac avslut m dyna svart</t>
  </si>
  <si>
    <t>4605HV-05-07</t>
  </si>
  <si>
    <t>Bergerac avslut m dyna vit</t>
  </si>
  <si>
    <t>4601-8-07</t>
  </si>
  <si>
    <t>Bergerac fåtölj m dyna svart</t>
  </si>
  <si>
    <t>4601-05-07</t>
  </si>
  <si>
    <t>Bergerac fåtölj vit/grå</t>
  </si>
  <si>
    <t>4605-8-07</t>
  </si>
  <si>
    <t>Bergerac hörn m dyna svart</t>
  </si>
  <si>
    <t>4605-05-07</t>
  </si>
  <si>
    <t>Bergerac hörna m dyna vit</t>
  </si>
  <si>
    <t>4604-05-07</t>
  </si>
  <si>
    <t>Bergerac mittdel m dyna vit</t>
  </si>
  <si>
    <t>2739WH</t>
  </si>
  <si>
    <t>Birki klappstol vit</t>
  </si>
  <si>
    <t>4961R-25</t>
  </si>
  <si>
    <t>BISTRO 125x70 - Beige stone</t>
  </si>
  <si>
    <t>4961R-24</t>
  </si>
  <si>
    <t>BISTRO 125x70 - Beige Terrazzo</t>
  </si>
  <si>
    <t>4961R-65</t>
  </si>
  <si>
    <t>BISTRO 125x70 - Brown Wood</t>
  </si>
  <si>
    <t>4961R-74</t>
  </si>
  <si>
    <t>BISTRO 125x70 - Grey Wood</t>
  </si>
  <si>
    <t>4960R-25</t>
  </si>
  <si>
    <t>BISTRO 70x70 - Beige Stone</t>
  </si>
  <si>
    <t>4960R-24</t>
  </si>
  <si>
    <t>BISTRO 70x70 - Beige Terrazzo</t>
  </si>
  <si>
    <t>4960R-65</t>
  </si>
  <si>
    <t>BISTRO 70x70 - Brown Wood</t>
  </si>
  <si>
    <t>4960R-74</t>
  </si>
  <si>
    <t>BISTRO 70x70 - Grey Wood</t>
  </si>
  <si>
    <t>5542-620-73-620</t>
  </si>
  <si>
    <t>BRAD Soffa - Charcoal Grey/Anthracite</t>
  </si>
  <si>
    <t>BRAD Soffa - Charcoal Grey/Nordic Green</t>
  </si>
  <si>
    <t>7554-21</t>
  </si>
  <si>
    <t>Briza 200x290 beige</t>
  </si>
  <si>
    <t>2717</t>
  </si>
  <si>
    <t>Chios 175x100 H73 svart/teak</t>
  </si>
  <si>
    <t>2716</t>
  </si>
  <si>
    <t>Chios 240x100 H73 svart/teak</t>
  </si>
  <si>
    <t>2711-80-710</t>
  </si>
  <si>
    <t>Chios karmstol svart m dyna</t>
  </si>
  <si>
    <t>Delia karmstol antracit/text</t>
  </si>
  <si>
    <t>Delia karmstol d.green/text</t>
  </si>
  <si>
    <t>DELIA karmstol khaki/textilene</t>
  </si>
  <si>
    <t>2652-31-81</t>
  </si>
  <si>
    <t>Delia karmstol moss green/text</t>
  </si>
  <si>
    <t>Delia karmstol svart/textilene</t>
  </si>
  <si>
    <t>Delia karmstol vit/textilene</t>
  </si>
  <si>
    <t>DELIA Lounge Fåtölj - Lemon</t>
  </si>
  <si>
    <t>DELIA Lounge Fåtölj - Light Grey</t>
  </si>
  <si>
    <t>Delia relax antracit</t>
  </si>
  <si>
    <t>Delia relax Dusty green</t>
  </si>
  <si>
    <t>Delia relax khaki</t>
  </si>
  <si>
    <t>2123-2</t>
  </si>
  <si>
    <t>Dingla bistro 60x80 H72 Beige</t>
  </si>
  <si>
    <t>2123-1</t>
  </si>
  <si>
    <t>Dingla bistro 60x80 H72 Blå</t>
  </si>
  <si>
    <t>2123-3</t>
  </si>
  <si>
    <t>Dingla bistro 60x80 H72 Grön</t>
  </si>
  <si>
    <t>2120-2</t>
  </si>
  <si>
    <t>Dingla matstol Beige</t>
  </si>
  <si>
    <t>2120-1</t>
  </si>
  <si>
    <t>Dingla matstol Blå</t>
  </si>
  <si>
    <t>2120-3</t>
  </si>
  <si>
    <t>Dingla matstol Grön</t>
  </si>
  <si>
    <t>301-73</t>
  </si>
  <si>
    <t>Evita dyna fåtölj grå</t>
  </si>
  <si>
    <t>0601</t>
  </si>
  <si>
    <t>Gammeldags bord 110x68 H65</t>
  </si>
  <si>
    <t>0603</t>
  </si>
  <si>
    <t>Gammeldags fällstol</t>
  </si>
  <si>
    <t>0602</t>
  </si>
  <si>
    <t>Gammeldags soffa 130 cm</t>
  </si>
  <si>
    <t>Hallavara 162x112 H35 antr</t>
  </si>
  <si>
    <t>Hallavara 162x112 H35 grön</t>
  </si>
  <si>
    <t>Hallavara 162x112 H35 svart</t>
  </si>
  <si>
    <t>Hallavara 56x66 H40 antr</t>
  </si>
  <si>
    <t>Hallavara 56x66 H40 grön</t>
  </si>
  <si>
    <t>Hallavara 56x66 H40 svart</t>
  </si>
  <si>
    <t>7690</t>
  </si>
  <si>
    <t>Heavy Duty Wood Cleaner 350 gr</t>
  </si>
  <si>
    <t>1171-7</t>
  </si>
  <si>
    <t>Hinton stapelstol</t>
  </si>
  <si>
    <t>1096-7</t>
  </si>
  <si>
    <t>Hov sidov 3x4 grå 1 par</t>
  </si>
  <si>
    <t>7437-81</t>
  </si>
  <si>
    <t>Kotte pall rund 50 H40 svart</t>
  </si>
  <si>
    <t>5845-8</t>
  </si>
  <si>
    <t>Loire marmor bord 60 H72 svart</t>
  </si>
  <si>
    <t>5845</t>
  </si>
  <si>
    <t>Loire marmor bord 60 H72 vit</t>
  </si>
  <si>
    <t>4101-8</t>
  </si>
  <si>
    <t>Loke stapelstol svart/svart</t>
  </si>
  <si>
    <t>4003-21</t>
  </si>
  <si>
    <t>Midway lampskärm H48 beige</t>
  </si>
  <si>
    <t>4003-61</t>
  </si>
  <si>
    <t>Midway lampskärm H48 ljusbrun</t>
  </si>
  <si>
    <t>4005-61</t>
  </si>
  <si>
    <t>Midway lampskärm H68  ljusbrun</t>
  </si>
  <si>
    <t>4005-21</t>
  </si>
  <si>
    <t>Midway lampskärm H68 beige</t>
  </si>
  <si>
    <t>20468</t>
  </si>
  <si>
    <t>Parga 120 H73</t>
  </si>
  <si>
    <t>365-23</t>
  </si>
  <si>
    <t>Paulina ryggdyna karmstolBeige</t>
  </si>
  <si>
    <t>5187-80-81</t>
  </si>
  <si>
    <t>Rana 150x90 H73 svart m glas</t>
  </si>
  <si>
    <t>5186-80-81</t>
  </si>
  <si>
    <t>Rana 200x90 H73 svart m glas</t>
  </si>
  <si>
    <t>4147-73-70</t>
  </si>
  <si>
    <t>Samvaro 90x90 H65 antr m glas</t>
  </si>
  <si>
    <t>4147-21-21</t>
  </si>
  <si>
    <t>Samvaro 90x90 H65 khaki m gl</t>
  </si>
  <si>
    <t>6215-8-5</t>
  </si>
  <si>
    <t>Sandvik soffa 150 svart/vit</t>
  </si>
  <si>
    <t>5230-73-07</t>
  </si>
  <si>
    <t>Scopello paviljong 3x4 ant/grå</t>
  </si>
  <si>
    <t>8480WH</t>
  </si>
  <si>
    <t>Selva däckstol vit</t>
  </si>
  <si>
    <t>SHELL Soffa - Teddy Rice/ Black</t>
  </si>
  <si>
    <t>1457-05</t>
  </si>
  <si>
    <t>Sinarp stativ 70x70 H72 vit</t>
  </si>
  <si>
    <t>1451-32</t>
  </si>
  <si>
    <t>Sinarp stol dusty green</t>
  </si>
  <si>
    <t>0906-61</t>
  </si>
  <si>
    <t>Skuru Stålr.picnic 150x71 impr</t>
  </si>
  <si>
    <t>0906-64</t>
  </si>
  <si>
    <t>Skuru Stålr.picnic 150x71 java</t>
  </si>
  <si>
    <t>Skydd 225x103x85 andas</t>
  </si>
  <si>
    <t>2737-21-310</t>
  </si>
  <si>
    <t>2603-181</t>
  </si>
  <si>
    <t>Softa hammockset delux ljusgrå</t>
  </si>
  <si>
    <t>Sottenville 2,5-sits vit m dyn</t>
  </si>
  <si>
    <t>Sottenville fåtölj vit m dyna</t>
  </si>
  <si>
    <t>4090-05-7</t>
  </si>
  <si>
    <t>Sottenville hammock vit</t>
  </si>
  <si>
    <t>4092-01</t>
  </si>
  <si>
    <t>Sottenville hammockset blå</t>
  </si>
  <si>
    <t>4091-05-01</t>
  </si>
  <si>
    <t>Sottenville matstol vit m dyna</t>
  </si>
  <si>
    <t>4375H-80-78</t>
  </si>
  <si>
    <t>Stettler 2-s H matt svart m d</t>
  </si>
  <si>
    <t>4375V-80-78</t>
  </si>
  <si>
    <t>Stettler 2-s V matt svart m d</t>
  </si>
  <si>
    <t>4379-80-78</t>
  </si>
  <si>
    <t>Stettler fotpall matt svart</t>
  </si>
  <si>
    <t>4375-80-78</t>
  </si>
  <si>
    <t>Stettler hörn matt svart m dyn</t>
  </si>
  <si>
    <t>4374-80-78</t>
  </si>
  <si>
    <t>Stettler stor mitt svart m dyn</t>
  </si>
  <si>
    <t>4378-80</t>
  </si>
  <si>
    <t>Stettler112x112 H43 KD svart</t>
  </si>
  <si>
    <t>4952-74</t>
  </si>
  <si>
    <t>Talance 71x59 HPL grå trä</t>
  </si>
  <si>
    <t>4950-74</t>
  </si>
  <si>
    <t>Taverny topp 65 HPL grå</t>
  </si>
  <si>
    <t>1418-8</t>
  </si>
  <si>
    <t>Timjan bänks sv 40x120 Magneli</t>
  </si>
  <si>
    <t>1418</t>
  </si>
  <si>
    <t>Timjan bänksits 40x120 Magneli</t>
  </si>
  <si>
    <t>6006WH</t>
  </si>
  <si>
    <t>Tondo bord 90 H72 vitt</t>
  </si>
  <si>
    <t>4075V-05-201</t>
  </si>
  <si>
    <t>Vence 2-seater left wh/peony</t>
  </si>
  <si>
    <t>4075H-8-07</t>
  </si>
  <si>
    <t>Vence 2-sits h svart m dyna</t>
  </si>
  <si>
    <t>4075H-8-81</t>
  </si>
  <si>
    <t>4075H-05-07</t>
  </si>
  <si>
    <t>Vence 2-sits h vit m dyna</t>
  </si>
  <si>
    <t>4075H-05-201</t>
  </si>
  <si>
    <t>4072-8-07</t>
  </si>
  <si>
    <t>Vence 2-sits soffa svart m dyn</t>
  </si>
  <si>
    <t>4072-8-81</t>
  </si>
  <si>
    <t>4072-05-07</t>
  </si>
  <si>
    <t>Vence 2-sits soffa vit m dyna</t>
  </si>
  <si>
    <t>4072-05-201</t>
  </si>
  <si>
    <t>4075V-8-07</t>
  </si>
  <si>
    <t>Vence 2-sits v svart m dyna</t>
  </si>
  <si>
    <t>4075V-8-81</t>
  </si>
  <si>
    <t>4075V-05-07</t>
  </si>
  <si>
    <t>Vence 2-sits v vit m dyna</t>
  </si>
  <si>
    <t>4073-8-81</t>
  </si>
  <si>
    <t>Vence 3-sits soffa sv/nearly b</t>
  </si>
  <si>
    <t>4073-8-07</t>
  </si>
  <si>
    <t>Vence 3-sits soffa svart m dyn</t>
  </si>
  <si>
    <t>4073-05-07</t>
  </si>
  <si>
    <t>Vence 3-sits soffa vit m dyna</t>
  </si>
  <si>
    <t>4073-05-201</t>
  </si>
  <si>
    <t>4082-8-07</t>
  </si>
  <si>
    <t>4082-05-61</t>
  </si>
  <si>
    <t>4084-8-07</t>
  </si>
  <si>
    <t>4084-05-61</t>
  </si>
  <si>
    <t>4106-8</t>
  </si>
  <si>
    <t>Vind lampsk golv 40 H110 svart</t>
  </si>
  <si>
    <t>VIRA Stol - Black</t>
  </si>
  <si>
    <t>20465</t>
  </si>
  <si>
    <t>Volos 132/182x80 H75</t>
  </si>
  <si>
    <t>20464</t>
  </si>
  <si>
    <t>Volos bord 130x70 H73</t>
  </si>
  <si>
    <t>20463</t>
  </si>
  <si>
    <t>Volos bord 70x70 H73</t>
  </si>
  <si>
    <t>2227</t>
  </si>
  <si>
    <t>Volos fotpall</t>
  </si>
  <si>
    <t>20462</t>
  </si>
  <si>
    <t>Volos karmstol</t>
  </si>
  <si>
    <t>2221</t>
  </si>
  <si>
    <t>Volos relaxfåtölj</t>
  </si>
  <si>
    <t>8271-72</t>
  </si>
  <si>
    <t>Zand matstol teak/antr</t>
  </si>
  <si>
    <t>Artesia Chair - Black/Black</t>
  </si>
  <si>
    <t>Artesia Chair - Mineral Grey/Black</t>
  </si>
  <si>
    <t>Kasia Chair - Black/Black</t>
  </si>
  <si>
    <t>Kasia Chair - Grey/Black</t>
  </si>
  <si>
    <t>Kasia Chair - Mineral Grey/Black</t>
  </si>
  <si>
    <t>Kasia Stool - Black/Black</t>
  </si>
  <si>
    <t>Kasia Stool - Grey/Black</t>
  </si>
  <si>
    <t>Podio sunlounger - Grey/R08</t>
  </si>
  <si>
    <t>Podio sunlounger - Mineral Grey/R09</t>
  </si>
  <si>
    <t>Nuta Chair - Black</t>
  </si>
  <si>
    <t>Nuta Chair - Grey</t>
  </si>
  <si>
    <t>Nuta Chair - Bordeaux</t>
  </si>
  <si>
    <t>Nuta Chair - Mineral Grey</t>
  </si>
  <si>
    <t>Nuta Chair w arms - Black</t>
  </si>
  <si>
    <t>Nuta Chair w arms - Grey</t>
  </si>
  <si>
    <t>Nuta Chair w arms - Bordeaux</t>
  </si>
  <si>
    <t>Nuta Chair w arms - Mineral Grey</t>
  </si>
  <si>
    <t>Bakhita Stool 66cm - Black</t>
  </si>
  <si>
    <t>Bakhita Stool 76cm - Black</t>
  </si>
  <si>
    <t>Lilibet Chair - Black</t>
  </si>
  <si>
    <t>Lilibet Chair - Grey</t>
  </si>
  <si>
    <t>Lilibet Chair - Bordeaux</t>
  </si>
  <si>
    <t>Lilibet Chair - Olive Green</t>
  </si>
  <si>
    <t>Lilibet Chair - Mineral Grey</t>
  </si>
  <si>
    <t>Lilibet Chair w arms - Black</t>
  </si>
  <si>
    <t>Lilibet Chair w arms - Grey</t>
  </si>
  <si>
    <t>Lilibet Chair w arms - Bordeaux</t>
  </si>
  <si>
    <t>Lilibet Chair w arms - Olive Green</t>
  </si>
  <si>
    <t>Lilibet Chair w arms - Mineral Grey</t>
  </si>
  <si>
    <t>Arket 3 spokes Ø60cm H110 - Black</t>
  </si>
  <si>
    <t>Arket 3 spokes Ø60cm H74 - Black</t>
  </si>
  <si>
    <t>Arket 3 spokes Ø70cm H74 - Black</t>
  </si>
  <si>
    <t>Arket 3 spokes Ø70cm H74 - Mineral Grey</t>
  </si>
  <si>
    <t>Arket 4 spokes 70x70cm H74 - Black</t>
  </si>
  <si>
    <t>Arket 4 spokes 70x70cm H74 - Mineral Grey</t>
  </si>
  <si>
    <t>Nidaba Table Ø160cm H74 - 6076/Black</t>
  </si>
  <si>
    <t>SOMBRA Pergola 300x400cm - Anthracite</t>
  </si>
  <si>
    <t>SOMBRA Side wall 300cm - Anthracite</t>
  </si>
  <si>
    <t>SOMBRA Side wall 400cm - Anthracite</t>
  </si>
  <si>
    <t>Slide recliner black/Cinnamon</t>
  </si>
  <si>
    <t>Slide recliner black/ash</t>
  </si>
  <si>
    <t>Slide sidetable 50x45 H51 bl</t>
  </si>
  <si>
    <t>Slide footstool black/Cinnamon</t>
  </si>
  <si>
    <t>Slide footstool black/Ash</t>
  </si>
  <si>
    <t>Teddy Cushion 40x60cm - Teddy Rice</t>
  </si>
  <si>
    <t>Teddy Cushion 40x60cm - Teddy Beige</t>
  </si>
  <si>
    <t>Teddy Cushion 40x60cm - Teddy Verde</t>
  </si>
  <si>
    <t>Teddy Cushion 50x50cm - Teddy Rice</t>
  </si>
  <si>
    <t>Teddy Cushion 50x50cm - Teddy Beige</t>
  </si>
  <si>
    <t>Teddy Cushion 50x50cm - Teddy Verde</t>
  </si>
  <si>
    <t>SHANGHAI 2,7m Anthracite/Grey</t>
  </si>
  <si>
    <t>SHANGHAI 2,7m Anthracite/Grey - Lemon rib</t>
  </si>
  <si>
    <t>SHANGHAI 2,7m Anthracite/Khaki</t>
  </si>
  <si>
    <t>SHANGHAI 2,7m Anthracite/Red</t>
  </si>
  <si>
    <t>Cover garden swing</t>
  </si>
  <si>
    <t>Cover swing vaulted</t>
  </si>
  <si>
    <t>Cover swing  PVC</t>
  </si>
  <si>
    <t>Olbia swing canopy beige</t>
  </si>
  <si>
    <t>Bonn swing canopy beige</t>
  </si>
  <si>
    <t>Bonn swing canopy black</t>
  </si>
  <si>
    <t>Prag swing canopy vaulted blue</t>
  </si>
  <si>
    <t>Prag swing canopy vaulted grey</t>
  </si>
  <si>
    <t>Parma wooden umbr 3.5m/nat FSC</t>
  </si>
  <si>
    <t>Parma w umbr 3.5m/dp taupe FSC</t>
  </si>
  <si>
    <t>Parma w umbr 3.5m/dp grey FSC</t>
  </si>
  <si>
    <t>Como wood umbr 3x3m/taupe FSC</t>
  </si>
  <si>
    <t>Como wooden umbr 3x3m/grey FSC</t>
  </si>
  <si>
    <t>Reggio wood umb 3.0m/taupe FSC</t>
  </si>
  <si>
    <t>Reggio wood umbr 3.0m/grey FSC</t>
  </si>
  <si>
    <t>Trieste wood umbr 2.5m/nat FSC</t>
  </si>
  <si>
    <t>Trieste wood umbr 2.5m/taupFSC</t>
  </si>
  <si>
    <t>ABRIOLA - 2,7m Dark blue</t>
  </si>
  <si>
    <t>ABRIOLA - 2,7m Champagne</t>
  </si>
  <si>
    <t>ABRIOLA - 2,7m Taupe</t>
  </si>
  <si>
    <t>ABRIOLA - 2,7m Grey</t>
  </si>
  <si>
    <t>ABRIOLA - 2,7m Charcoal black</t>
  </si>
  <si>
    <t>ABRIOLA - 3,3m Dark blue</t>
  </si>
  <si>
    <t>ABRIOLA - 3,3m Champagne</t>
  </si>
  <si>
    <t>ABRIOLA - 3,3m Taupe</t>
  </si>
  <si>
    <t>ABRIOLA - 3,3m Grey</t>
  </si>
  <si>
    <t>ABRIOLA - 3,3m Charcoal black</t>
  </si>
  <si>
    <t>POPPI - Push-Up 2m Champagne</t>
  </si>
  <si>
    <t>POPPI - Push-Up 2m Taupe</t>
  </si>
  <si>
    <t>POPPI - Push-Up 2m Grey</t>
  </si>
  <si>
    <t>POPPI - Push-Up 2,5m Taupe</t>
  </si>
  <si>
    <t>POPPI - Push-Up 2,5m Grey</t>
  </si>
  <si>
    <t>POPPI - Push-Up 3m Champagne</t>
  </si>
  <si>
    <t>POPPI - Push-Up 3m Taupe</t>
  </si>
  <si>
    <t>POPPI - Push-Up 3m Grey</t>
  </si>
  <si>
    <t>VINOVO - 3,5m Light grey/Khaki</t>
  </si>
  <si>
    <t>VINOVO - 3,5m Anthracite/Grey</t>
  </si>
  <si>
    <t>VINOVO - 3x3m Light grey/Khaki</t>
  </si>
  <si>
    <t>VINOVO - 3x3m Anthracite/grey</t>
  </si>
  <si>
    <t>VINOVO - 3x4m Light grey/Khaki</t>
  </si>
  <si>
    <t>VINOVO - 3x4m Anthracite/grey</t>
  </si>
  <si>
    <t>BOLANO - 3,3m Boulder</t>
  </si>
  <si>
    <t>MOZZO - 4x4 Grey/Anthracite</t>
  </si>
  <si>
    <t>MOZZO - Rain gutter Grey</t>
  </si>
  <si>
    <t>FOLLINA - beach 1,8m Navy blue</t>
  </si>
  <si>
    <t>FOLLINA - beach 1,8m Blue-White stripe</t>
  </si>
  <si>
    <t>FOLLINA - beach 1,8m Black-White flag</t>
  </si>
  <si>
    <t>FOLLINA - beach 2,4m Navy blue</t>
  </si>
  <si>
    <t>FOLLINA - beach 2,4m Blue-White stripe</t>
  </si>
  <si>
    <t>PEACE Ø110cm - Anthracite</t>
  </si>
  <si>
    <t>BENDT Armchair - Teddy Beige/Indigo Blue</t>
  </si>
  <si>
    <t>BENDT Armchair - Teddy Beige/Peach</t>
  </si>
  <si>
    <t>BENDT Armchair - Teddy Beige/Pearl White</t>
  </si>
  <si>
    <t>BENDT Sofa - Teddy Beige/Indigo Blue</t>
  </si>
  <si>
    <t>BENDT Sofa - Teddy Beige/Peach</t>
  </si>
  <si>
    <t>BENDT Sofa - Teddy Beige/Pearl White</t>
  </si>
  <si>
    <t>Lyra 140x75  H40 w glass</t>
  </si>
  <si>
    <t>Naos 140x75 H40 teak/SS</t>
  </si>
  <si>
    <t>BOI Chair with arms - Barley/Nordic Green</t>
  </si>
  <si>
    <t>BOI Chair with arms - Black Barley/Nordic Green</t>
  </si>
  <si>
    <t>BOI Chair with arms - Barley/Anthracite</t>
  </si>
  <si>
    <t>BOI Chair with arms - Black Barley/Anthracite</t>
  </si>
  <si>
    <t>DELUX Armchair - Teddy Beige/Black</t>
  </si>
  <si>
    <t>DELUX Sofa - Teddy Beige/ Black</t>
  </si>
  <si>
    <t>DELUX Ottoman - Teddy Beige/Black</t>
  </si>
  <si>
    <t>HALLAVARA 146x66cm - Dusty Green</t>
  </si>
  <si>
    <t>HALLAVARA 146x66cm - Anthracite</t>
  </si>
  <si>
    <t>HALLAVARA 146x66cm - Black</t>
  </si>
  <si>
    <t>Cover 120x80x80 - Black breathable</t>
  </si>
  <si>
    <t>Cover 150x95x80 - Black breathable</t>
  </si>
  <si>
    <t>Cover 165x120x80 - Black breathable</t>
  </si>
  <si>
    <t>Cover 205x120x80 - Black breathable</t>
  </si>
  <si>
    <t>Cover 245x120x80 - Black breathable</t>
  </si>
  <si>
    <t>Cover 335x120x80 - Black breathable</t>
  </si>
  <si>
    <t>Cover 335x155x80 - Black breathable</t>
  </si>
  <si>
    <t>Cover 390x120x80 - Black breathable</t>
  </si>
  <si>
    <t>Cover 390x155x80 - Black breathable</t>
  </si>
  <si>
    <t>Ja eller Nej offentl Milj</t>
  </si>
  <si>
    <t>Reach- förordningen</t>
  </si>
  <si>
    <t>Flegt</t>
  </si>
  <si>
    <t>FSC</t>
  </si>
  <si>
    <t>EUDR/Timmerförordningen</t>
  </si>
  <si>
    <t>extra info</t>
  </si>
  <si>
    <t>Ja</t>
  </si>
  <si>
    <t>x</t>
  </si>
  <si>
    <t>kräver underhåll (teak)</t>
  </si>
  <si>
    <t>Nej</t>
  </si>
  <si>
    <t>JA</t>
  </si>
  <si>
    <t>Naturrotting</t>
  </si>
  <si>
    <t>4604-8-07</t>
  </si>
  <si>
    <t>Bergerac mittdel m dyna svart</t>
  </si>
  <si>
    <t>Kommer finnas testrapporter</t>
  </si>
  <si>
    <t>naturrotting</t>
  </si>
  <si>
    <t>BRADSoffa - Charcoal Grey/Nordic Green</t>
  </si>
  <si>
    <t>opraktisk färg på dyna?</t>
  </si>
  <si>
    <t>Garanti endast 2 år.</t>
  </si>
  <si>
    <t>2651-34</t>
  </si>
  <si>
    <t>DELIA Stol m armstöd - Nordic Green</t>
  </si>
  <si>
    <t>Kräver underhåll Teakben</t>
  </si>
  <si>
    <t>UTG</t>
  </si>
  <si>
    <t>är Glas ok ?</t>
  </si>
  <si>
    <t>Dynor 2 års garanti</t>
  </si>
  <si>
    <t>HIDE Medium - Anthracite</t>
  </si>
  <si>
    <t>ställning utgått</t>
  </si>
  <si>
    <t>Nyhetfort pos u dyna - Light Grey</t>
  </si>
  <si>
    <t>Nyhetfort pos u dyna Antr</t>
  </si>
  <si>
    <t>Bambu bordsskiva. Vet ej hur det tåligt det skulle vara i offentligmiljö.</t>
  </si>
  <si>
    <t>Testa för uttålighet i framtiden</t>
  </si>
  <si>
    <t>Need to check this more</t>
  </si>
  <si>
    <t>Endast inomhus/naturrotting</t>
  </si>
  <si>
    <t>Garanti 2 år</t>
  </si>
  <si>
    <t>Skydd 80x80xH75xH50 andas</t>
  </si>
  <si>
    <t xml:space="preserve">Ja </t>
  </si>
  <si>
    <t>Pergolan måste förankras i marken</t>
  </si>
  <si>
    <t>UTG - Sombra replace</t>
  </si>
  <si>
    <t>ja</t>
  </si>
  <si>
    <t>kräver underhåll (teak) fällbara stolar inte för offentlig miljö</t>
  </si>
  <si>
    <t xml:space="preserve">Nej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</si>
</sst>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;[Red]#,##0.00"/>
    <numFmt numFmtId="165" formatCode="0.000"/>
    <numFmt numFmtId="166" formatCode="#,##0.000"/>
  </numFmts>
  <fonts count="2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4"/>
      <color rgb="FF000000"/>
      <name val="Calibri"/>
      <family val="2"/>
    </font>
    <font>
      <b/>
      <sz val="48"/>
      <color rgb="FF000000"/>
      <name val="Calibri"/>
      <family val="2"/>
    </font>
    <font>
      <sz val="16"/>
      <color rgb="FF000000"/>
      <name val="Calibri"/>
      <family val="2"/>
    </font>
    <font>
      <sz val="11"/>
      <color theme="1"/>
      <name val="Calibri"/>
      <family val="2"/>
    </font>
    <font>
      <b/>
      <sz val="20"/>
      <color rgb="FF000000"/>
      <name val="Calibri"/>
      <family val="2"/>
    </font>
    <font>
      <b/>
      <sz val="16"/>
      <color rgb="FF000000"/>
      <name val="Calibri"/>
      <family val="2"/>
    </font>
    <font>
      <sz val="12"/>
      <color rgb="FF000000"/>
      <name val="Calibri"/>
      <family val="2"/>
    </font>
    <font>
      <sz val="16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rgb="FF000000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2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3" fontId="16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wrapText="1"/>
    </xf>
    <xf numFmtId="0" fontId="0" fillId="0" borderId="7" xfId="0" applyBorder="1" applyAlignment="1">
      <alignment wrapText="1"/>
    </xf>
    <xf numFmtId="165" fontId="0" fillId="0" borderId="7" xfId="0" applyNumberFormat="1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0" fillId="0" borderId="1" xfId="0" applyFont="1" applyBorder="1"/>
    <xf numFmtId="0" fontId="10" fillId="0" borderId="2" xfId="0" applyFont="1" applyBorder="1"/>
    <xf numFmtId="0" fontId="10" fillId="0" borderId="3" xfId="0" applyFont="1" applyBorder="1"/>
    <xf numFmtId="0" fontId="10" fillId="0" borderId="4" xfId="0" applyFont="1" applyBorder="1"/>
    <xf numFmtId="0" fontId="12" fillId="0" borderId="0" xfId="0" applyFont="1"/>
    <xf numFmtId="0" fontId="12" fillId="0" borderId="5" xfId="0" applyFont="1" applyBorder="1"/>
    <xf numFmtId="0" fontId="10" fillId="0" borderId="5" xfId="0" applyFont="1" applyBorder="1"/>
    <xf numFmtId="0" fontId="10" fillId="0" borderId="6" xfId="0" applyFont="1" applyBorder="1"/>
    <xf numFmtId="0" fontId="10" fillId="0" borderId="7" xfId="0" applyFont="1" applyBorder="1"/>
    <xf numFmtId="0" fontId="10" fillId="0" borderId="8" xfId="0" applyFont="1" applyBorder="1"/>
    <xf numFmtId="0" fontId="1" fillId="0" borderId="6" xfId="1" applyBorder="1"/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49" fontId="0" fillId="0" borderId="0" xfId="0" applyNumberFormat="1"/>
    <xf numFmtId="1" fontId="0" fillId="0" borderId="0" xfId="0" applyNumberFormat="1"/>
    <xf numFmtId="166" fontId="0" fillId="0" borderId="0" xfId="0" applyNumberFormat="1"/>
    <xf numFmtId="43" fontId="0" fillId="0" borderId="0" xfId="2" applyFont="1"/>
    <xf numFmtId="49" fontId="17" fillId="0" borderId="0" xfId="0" applyNumberFormat="1" applyFont="1"/>
    <xf numFmtId="0" fontId="17" fillId="0" borderId="0" xfId="0" applyFont="1"/>
    <xf numFmtId="49" fontId="18" fillId="0" borderId="0" xfId="0" applyNumberFormat="1" applyFont="1"/>
    <xf numFmtId="0" fontId="18" fillId="0" borderId="0" xfId="0" applyFont="1"/>
    <xf numFmtId="1" fontId="18" fillId="0" borderId="0" xfId="0" applyNumberFormat="1" applyFont="1"/>
    <xf numFmtId="43" fontId="17" fillId="0" borderId="0" xfId="2" applyFont="1"/>
    <xf numFmtId="1" fontId="17" fillId="0" borderId="0" xfId="0" applyNumberFormat="1" applyFont="1"/>
    <xf numFmtId="166" fontId="17" fillId="0" borderId="0" xfId="0" applyNumberFormat="1" applyFont="1"/>
    <xf numFmtId="0" fontId="17" fillId="0" borderId="10" xfId="0" applyFont="1" applyBorder="1"/>
    <xf numFmtId="166" fontId="0" fillId="0" borderId="0" xfId="0" applyNumberFormat="1" applyAlignment="1">
      <alignment horizontal="center"/>
    </xf>
    <xf numFmtId="166" fontId="17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7" xfId="0" applyNumberFormat="1" applyBorder="1" applyAlignment="1">
      <alignment horizontal="left" wrapText="1"/>
    </xf>
    <xf numFmtId="0" fontId="0" fillId="0" borderId="5" xfId="0" applyBorder="1"/>
    <xf numFmtId="49" fontId="19" fillId="0" borderId="0" xfId="0" applyNumberFormat="1" applyFont="1"/>
    <xf numFmtId="43" fontId="0" fillId="0" borderId="0" xfId="2" applyFont="1" applyFill="1"/>
    <xf numFmtId="43" fontId="17" fillId="0" borderId="0" xfId="2" applyFont="1" applyFill="1"/>
    <xf numFmtId="49" fontId="19" fillId="2" borderId="0" xfId="0" applyNumberFormat="1" applyFont="1" applyFill="1"/>
    <xf numFmtId="0" fontId="19" fillId="2" borderId="0" xfId="0" applyFont="1" applyFill="1"/>
    <xf numFmtId="43" fontId="0" fillId="2" borderId="0" xfId="2" applyFont="1" applyFill="1"/>
    <xf numFmtId="1" fontId="0" fillId="2" borderId="0" xfId="0" applyNumberFormat="1" applyFill="1"/>
    <xf numFmtId="166" fontId="0" fillId="2" borderId="0" xfId="0" applyNumberFormat="1" applyFill="1"/>
    <xf numFmtId="166" fontId="0" fillId="2" borderId="0" xfId="0" applyNumberFormat="1" applyFill="1" applyAlignment="1">
      <alignment horizontal="center"/>
    </xf>
    <xf numFmtId="0" fontId="18" fillId="2" borderId="10" xfId="0" applyFont="1" applyFill="1" applyBorder="1"/>
    <xf numFmtId="0" fontId="0" fillId="2" borderId="10" xfId="0" applyFill="1" applyBorder="1"/>
    <xf numFmtId="0" fontId="0" fillId="2" borderId="0" xfId="0" applyFill="1"/>
    <xf numFmtId="49" fontId="19" fillId="2" borderId="0" xfId="0" applyNumberFormat="1" applyFont="1" applyFill="1" applyAlignment="1">
      <alignment horizontal="left"/>
    </xf>
    <xf numFmtId="0" fontId="3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4" fillId="0" borderId="0" xfId="0" applyFont="1"/>
    <xf numFmtId="0" fontId="10" fillId="0" borderId="7" xfId="0" applyFont="1" applyBorder="1"/>
    <xf numFmtId="0" fontId="10" fillId="0" borderId="2" xfId="0" applyFont="1" applyBorder="1"/>
  </cellXfs>
  <cellStyles count="3">
    <cellStyle name="Comma" xfId="2" builtinId="3"/>
    <cellStyle name="Hyperlink" xfId="1" builtinId="8"/>
    <cellStyle name="Normal" xfId="0" builtinId="0"/>
  </cellStyles>
  <dxfs count="29">
    <dxf>
      <numFmt numFmtId="165" formatCode="0.000"/>
    </dxf>
    <dxf>
      <fill>
        <patternFill patternType="solid">
          <fgColor rgb="FFFF0000"/>
          <bgColor rgb="FFFFFFFF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/>
        <right/>
        <top/>
        <bottom/>
        <vertical/>
        <horizontal/>
      </border>
    </dxf>
    <dxf>
      <numFmt numFmtId="0" formatCode="General"/>
    </dxf>
    <dxf>
      <border diagonalUp="0" diagonalDown="0" outline="0">
        <left/>
        <right style="thin">
          <color indexed="64"/>
        </right>
      </border>
    </dxf>
    <dxf>
      <numFmt numFmtId="166" formatCode="#,##0.000"/>
      <alignment horizontal="center" vertical="bottom" textRotation="0" indent="0" justifyLastLine="0" shrinkToFit="0" readingOrder="0"/>
    </dxf>
    <dxf>
      <numFmt numFmtId="166" formatCode="#,##0.000"/>
    </dxf>
    <dxf>
      <numFmt numFmtId="1" formatCode="0"/>
    </dxf>
    <dxf>
      <numFmt numFmtId="30" formatCode="@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/>
        <right/>
        <top/>
        <bottom/>
        <vertical/>
        <horizontal/>
      </border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border diagonalUp="0" diagonalDown="0" outline="0">
        <left/>
        <right style="thin">
          <color indexed="64"/>
        </right>
      </border>
    </dxf>
    <dxf>
      <numFmt numFmtId="166" formatCode="#,##0.000"/>
      <alignment horizontal="center" vertical="bottom" textRotation="0" indent="0" justifyLastLine="0" shrinkToFit="0" readingOrder="0"/>
    </dxf>
    <dxf>
      <numFmt numFmtId="166" formatCode="#,##0.000"/>
    </dxf>
    <dxf>
      <numFmt numFmtId="1" formatCode="0"/>
    </dxf>
    <dxf>
      <fill>
        <patternFill patternType="none">
          <fgColor indexed="64"/>
          <bgColor auto="1"/>
        </patternFill>
      </fill>
    </dxf>
    <dxf>
      <numFmt numFmtId="30" formatCode="@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11</xdr:col>
      <xdr:colOff>0</xdr:colOff>
      <xdr:row>1</xdr:row>
      <xdr:rowOff>2354801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31A4B20B-55C2-6FB1-5EC0-821F65B96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90071"/>
          <a:ext cx="8164286" cy="23579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tommengroup.sharepoint.com/Personliga%20mappar/Annika/Prislista%202020/Best&#228;llningslista%20original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ommengroup-my.sharepoint.com/personal/annika_persson_brafab_se/Documents/Annika/Prislista%202025/Sverige%20prislista%202025%20m%20f&#246;rs%20och%20rek%20pris%20+%20min%20kvant.xlsx" TargetMode="External"/><Relationship Id="rId1" Type="http://schemas.openxmlformats.org/officeDocument/2006/relationships/externalLinkPath" Target="https://stommengroup-my.sharepoint.com/personal/annika_persson_brafab_se/Documents/Annika/Prislista%202025/Sverige%20prislista%202025%20m%20f&#246;rs%20och%20rek%20pris%20+%20min%20kva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örsättsblad ty"/>
      <sheetName val="Försättsblad engelska"/>
      <sheetName val="Försättsblad svenska"/>
      <sheetName val="MIN_20NY"/>
      <sheetName val="MIN_19"/>
      <sheetName val="Sverige"/>
      <sheetName val="Danmark"/>
      <sheetName val="Norge"/>
      <sheetName val="Export"/>
      <sheetName val="Tyskland"/>
      <sheetName val="Finla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örsättsblad"/>
      <sheetName val="Artiklar"/>
      <sheetName val="Röda artiklar"/>
    </sheetNames>
    <sheetDataSet>
      <sheetData sheetId="0"/>
      <sheetData sheetId="1"/>
      <sheetData sheetId="2">
        <row r="1">
          <cell r="A1" t="str">
            <v>Artikelnummer</v>
          </cell>
          <cell r="B1" t="str">
            <v>Benämning</v>
          </cell>
          <cell r="C1" t="str">
            <v>Antal/fp</v>
          </cell>
          <cell r="D1" t="str">
            <v>Volym</v>
          </cell>
          <cell r="E1" t="str">
            <v>Röda artiklar</v>
          </cell>
        </row>
        <row r="2">
          <cell r="A2" t="str">
            <v>0872-70</v>
          </cell>
          <cell r="B2" t="str">
            <v>56:an bord 110 H74 galvad/teak</v>
          </cell>
          <cell r="C2">
            <v>1</v>
          </cell>
          <cell r="D2">
            <v>0.1</v>
          </cell>
        </row>
        <row r="3">
          <cell r="A3" t="str">
            <v>0874-70</v>
          </cell>
          <cell r="B3" t="str">
            <v>56:an stol galvad/teak</v>
          </cell>
          <cell r="C3">
            <v>4</v>
          </cell>
          <cell r="D3">
            <v>0.11700000000000001</v>
          </cell>
        </row>
        <row r="4">
          <cell r="A4" t="str">
            <v>2483-820</v>
          </cell>
          <cell r="B4" t="str">
            <v>80x80xH75xH50 andas</v>
          </cell>
          <cell r="C4">
            <v>6</v>
          </cell>
          <cell r="D4">
            <v>8.9999999999999993E-3</v>
          </cell>
        </row>
        <row r="5">
          <cell r="A5" t="str">
            <v>8081-7</v>
          </cell>
          <cell r="B5" t="str">
            <v>Abetone 25kg p-vikt ljusgranit</v>
          </cell>
          <cell r="C5">
            <v>1</v>
          </cell>
          <cell r="D5">
            <v>1.2999999999999999E-2</v>
          </cell>
        </row>
        <row r="6">
          <cell r="A6" t="str">
            <v>8081-72</v>
          </cell>
          <cell r="B6" t="str">
            <v>Abetone 25kg p-vikt mörkgranit</v>
          </cell>
          <cell r="C6">
            <v>1</v>
          </cell>
          <cell r="D6">
            <v>1.2999999999999999E-2</v>
          </cell>
        </row>
        <row r="7">
          <cell r="A7" t="str">
            <v>4038-8-21-02</v>
          </cell>
          <cell r="B7" t="str">
            <v>Akleja vilsäng beige m dyna</v>
          </cell>
          <cell r="C7">
            <v>1</v>
          </cell>
          <cell r="D7">
            <v>0.93100000000000005</v>
          </cell>
        </row>
        <row r="8">
          <cell r="A8" t="str">
            <v>4606-73-267</v>
          </cell>
          <cell r="B8" t="str">
            <v>ALLIE Soffa set - Barley/Anthracite</v>
          </cell>
          <cell r="C8">
            <v>1</v>
          </cell>
          <cell r="D8">
            <v>1.0649999999999999</v>
          </cell>
        </row>
        <row r="9">
          <cell r="A9" t="str">
            <v>7544-1</v>
          </cell>
          <cell r="B9" t="str">
            <v>Amarante matta 160x230 blå mul</v>
          </cell>
          <cell r="C9">
            <v>1</v>
          </cell>
          <cell r="D9">
            <v>2.7E-2</v>
          </cell>
        </row>
        <row r="10">
          <cell r="A10" t="str">
            <v>7549-1</v>
          </cell>
          <cell r="B10" t="str">
            <v>Amarante matta 200x290 blå mul</v>
          </cell>
          <cell r="C10">
            <v>1</v>
          </cell>
          <cell r="D10">
            <v>3.9E-2</v>
          </cell>
        </row>
        <row r="11">
          <cell r="A11" t="str">
            <v>2536-73</v>
          </cell>
          <cell r="B11" t="str">
            <v>Ambon 140x74 H44 antr</v>
          </cell>
          <cell r="C11">
            <v>1</v>
          </cell>
          <cell r="D11">
            <v>0.151</v>
          </cell>
        </row>
        <row r="12">
          <cell r="A12" t="str">
            <v>2535H-73-07</v>
          </cell>
          <cell r="B12" t="str">
            <v>Ambon 2-s H avslut antr m dyna</v>
          </cell>
          <cell r="C12">
            <v>1</v>
          </cell>
          <cell r="D12">
            <v>0.52900000000000003</v>
          </cell>
        </row>
        <row r="13">
          <cell r="A13" t="str">
            <v>2535V-73-07</v>
          </cell>
          <cell r="B13" t="str">
            <v>Ambon 2-s V avslut antr m dyna</v>
          </cell>
          <cell r="C13">
            <v>1</v>
          </cell>
          <cell r="D13">
            <v>0.52500000000000002</v>
          </cell>
        </row>
        <row r="14">
          <cell r="A14" t="str">
            <v>2537-73</v>
          </cell>
          <cell r="B14" t="str">
            <v>Ambon 89x89 H44 antr</v>
          </cell>
          <cell r="C14">
            <v>1</v>
          </cell>
          <cell r="D14">
            <v>0.125</v>
          </cell>
        </row>
        <row r="15">
          <cell r="A15" t="str">
            <v>2535-73-07</v>
          </cell>
          <cell r="B15" t="str">
            <v>Ambon hörn antr m dyna</v>
          </cell>
          <cell r="C15">
            <v>1</v>
          </cell>
          <cell r="D15">
            <v>0.29299999999999998</v>
          </cell>
        </row>
        <row r="16">
          <cell r="A16" t="str">
            <v>2533-07</v>
          </cell>
          <cell r="B16" t="str">
            <v>Ambon ryggdyna hörn kort grå</v>
          </cell>
          <cell r="C16">
            <v>1</v>
          </cell>
          <cell r="D16">
            <v>6.0999999999999999E-2</v>
          </cell>
        </row>
        <row r="17">
          <cell r="A17" t="str">
            <v>1197-7</v>
          </cell>
          <cell r="B17" t="str">
            <v>Amesdale 140x80 H41</v>
          </cell>
          <cell r="C17">
            <v>1</v>
          </cell>
          <cell r="D17">
            <v>0.48899999999999999</v>
          </cell>
        </row>
        <row r="18">
          <cell r="A18" t="str">
            <v>1193-7-07</v>
          </cell>
          <cell r="B18" t="str">
            <v>Amesdale 3-sits m dyna</v>
          </cell>
          <cell r="C18">
            <v>1</v>
          </cell>
          <cell r="D18">
            <v>1.145</v>
          </cell>
        </row>
        <row r="19">
          <cell r="A19" t="str">
            <v>1191-7-07</v>
          </cell>
          <cell r="B19" t="str">
            <v>Amesdale fåtölj m dyna</v>
          </cell>
          <cell r="C19">
            <v>1</v>
          </cell>
          <cell r="D19">
            <v>0.56699999999999995</v>
          </cell>
        </row>
        <row r="20">
          <cell r="A20" t="str">
            <v>8901-20</v>
          </cell>
          <cell r="B20" t="str">
            <v>Andria paras 3 silv  lj beige</v>
          </cell>
          <cell r="C20">
            <v>1</v>
          </cell>
          <cell r="D20">
            <v>4.2999999999999997E-2</v>
          </cell>
        </row>
        <row r="21">
          <cell r="A21" t="str">
            <v>4768-21-21</v>
          </cell>
          <cell r="B21" t="str">
            <v>Andy fotpall khaki/khaki</v>
          </cell>
          <cell r="C21">
            <v>2</v>
          </cell>
          <cell r="D21">
            <v>4.1000000000000002E-2</v>
          </cell>
        </row>
        <row r="22">
          <cell r="A22" t="str">
            <v>4768-8-8</v>
          </cell>
          <cell r="B22" t="str">
            <v>Andy fotpall svart/svart</v>
          </cell>
          <cell r="C22">
            <v>2</v>
          </cell>
          <cell r="D22">
            <v>4.1000000000000002E-2</v>
          </cell>
        </row>
        <row r="23">
          <cell r="A23" t="str">
            <v>4768-05-51</v>
          </cell>
          <cell r="B23" t="str">
            <v>Andy fotpall vit/offwhite</v>
          </cell>
          <cell r="C23">
            <v>2</v>
          </cell>
          <cell r="D23">
            <v>4.1000000000000002E-2</v>
          </cell>
        </row>
        <row r="24">
          <cell r="A24" t="str">
            <v>4470-71-51</v>
          </cell>
          <cell r="B24" t="str">
            <v>Andy pos - Light Grey/Offwh Teak</v>
          </cell>
          <cell r="C24">
            <v>2</v>
          </cell>
          <cell r="D24">
            <v>8.1000000000000003E-2</v>
          </cell>
        </row>
        <row r="25">
          <cell r="A25" t="str">
            <v>4470-73-79</v>
          </cell>
          <cell r="B25" t="str">
            <v>Andy pos antr/antr teak</v>
          </cell>
          <cell r="C25">
            <v>2</v>
          </cell>
          <cell r="D25">
            <v>8.1000000000000003E-2</v>
          </cell>
        </row>
        <row r="26">
          <cell r="A26" t="str">
            <v>4477-72-7</v>
          </cell>
          <cell r="B26" t="str">
            <v>Andy pos antracit/grå nonwood</v>
          </cell>
          <cell r="C26">
            <v>2</v>
          </cell>
          <cell r="D26">
            <v>8.1000000000000003E-2</v>
          </cell>
        </row>
        <row r="27">
          <cell r="A27" t="str">
            <v>4470-32-51</v>
          </cell>
          <cell r="B27" t="str">
            <v>Andy pos d green/offwh</v>
          </cell>
          <cell r="C27">
            <v>2</v>
          </cell>
          <cell r="D27">
            <v>8.1000000000000003E-2</v>
          </cell>
        </row>
        <row r="28">
          <cell r="A28" t="str">
            <v>4470-21-21</v>
          </cell>
          <cell r="B28" t="str">
            <v>Andy pos khaki/khaki teak</v>
          </cell>
          <cell r="C28">
            <v>2</v>
          </cell>
          <cell r="D28">
            <v>8.1000000000000003E-2</v>
          </cell>
        </row>
        <row r="29">
          <cell r="A29" t="str">
            <v>4477-8-8</v>
          </cell>
          <cell r="B29" t="str">
            <v>Andy pos svart/svart nonwood</v>
          </cell>
          <cell r="C29">
            <v>2</v>
          </cell>
          <cell r="D29">
            <v>8.1000000000000003E-2</v>
          </cell>
        </row>
        <row r="30">
          <cell r="A30" t="str">
            <v>4470-8-8</v>
          </cell>
          <cell r="B30" t="str">
            <v>Andy pos svart/svart teak</v>
          </cell>
          <cell r="C30">
            <v>2</v>
          </cell>
          <cell r="D30">
            <v>8.1000000000000003E-2</v>
          </cell>
        </row>
        <row r="31">
          <cell r="A31" t="str">
            <v>4477-50-7</v>
          </cell>
          <cell r="B31" t="str">
            <v>Andy pos vit/grå nonwood</v>
          </cell>
          <cell r="C31">
            <v>2</v>
          </cell>
          <cell r="D31">
            <v>8.1000000000000003E-2</v>
          </cell>
        </row>
        <row r="32">
          <cell r="A32" t="str">
            <v>4470-05-51</v>
          </cell>
          <cell r="B32" t="str">
            <v>Andy pos vit/offwhite teak</v>
          </cell>
          <cell r="C32">
            <v>2</v>
          </cell>
          <cell r="D32">
            <v>8.1000000000000003E-2</v>
          </cell>
        </row>
        <row r="33">
          <cell r="A33" t="str">
            <v>4780-21-21</v>
          </cell>
          <cell r="B33" t="str">
            <v>Andy vilsäng khaki/khaki teak</v>
          </cell>
          <cell r="C33">
            <v>6</v>
          </cell>
          <cell r="D33">
            <v>0.35899999999999999</v>
          </cell>
        </row>
        <row r="34">
          <cell r="A34" t="str">
            <v>4780-8-8</v>
          </cell>
          <cell r="B34" t="str">
            <v>Andy vilsäng svart/svart teak</v>
          </cell>
          <cell r="C34">
            <v>6</v>
          </cell>
          <cell r="D34">
            <v>0.35899999999999999</v>
          </cell>
        </row>
        <row r="35">
          <cell r="A35" t="str">
            <v>4780-05-51</v>
          </cell>
          <cell r="B35" t="str">
            <v>Andy vilsäng vit/offwhite teak</v>
          </cell>
          <cell r="C35">
            <v>6</v>
          </cell>
          <cell r="D35">
            <v>0.35899999999999999</v>
          </cell>
        </row>
        <row r="36">
          <cell r="A36" t="str">
            <v>5387-65</v>
          </cell>
          <cell r="B36" t="str">
            <v>Anemon 140x65 H50 m glas</v>
          </cell>
          <cell r="C36">
            <v>1</v>
          </cell>
          <cell r="D36">
            <v>0.54500000000000004</v>
          </cell>
        </row>
        <row r="37">
          <cell r="A37" t="str">
            <v>5383-65-2</v>
          </cell>
          <cell r="B37" t="str">
            <v>Anemon 3-sits soffa m dyna</v>
          </cell>
          <cell r="C37">
            <v>1</v>
          </cell>
          <cell r="D37">
            <v>1.431</v>
          </cell>
        </row>
        <row r="38">
          <cell r="A38" t="str">
            <v>5381-65-2</v>
          </cell>
          <cell r="B38" t="str">
            <v>Anemon loungefåtölj m dyna</v>
          </cell>
          <cell r="C38">
            <v>2</v>
          </cell>
          <cell r="D38">
            <v>0.45600000000000002</v>
          </cell>
        </row>
        <row r="39">
          <cell r="A39" t="str">
            <v>5380-65-2</v>
          </cell>
          <cell r="B39" t="str">
            <v>Anemon matstol m dyna</v>
          </cell>
          <cell r="C39">
            <v>2</v>
          </cell>
          <cell r="D39">
            <v>0.28599999999999998</v>
          </cell>
        </row>
        <row r="40">
          <cell r="A40" t="str">
            <v>6157-00</v>
          </cell>
          <cell r="B40" t="str">
            <v>Arras Bistro Ø70 H67 Alu</v>
          </cell>
          <cell r="C40">
            <v>1</v>
          </cell>
          <cell r="D40">
            <v>0.33300000000000002</v>
          </cell>
        </row>
        <row r="41">
          <cell r="A41" t="str">
            <v>6157-7</v>
          </cell>
          <cell r="B41" t="str">
            <v>Arras Bistro Ø70 H67 Grå</v>
          </cell>
          <cell r="C41">
            <v>1</v>
          </cell>
          <cell r="D41">
            <v>3.6999999999999998E-2</v>
          </cell>
        </row>
        <row r="42">
          <cell r="A42" t="str">
            <v>6157-5</v>
          </cell>
          <cell r="B42" t="str">
            <v>Arras Bistro Ø70 H67 Vit</v>
          </cell>
          <cell r="C42">
            <v>1</v>
          </cell>
          <cell r="D42">
            <v>3.6999999999999998E-2</v>
          </cell>
        </row>
        <row r="43">
          <cell r="A43" t="str">
            <v>6152-00</v>
          </cell>
          <cell r="B43" t="str">
            <v>ARRAS Garden bench - Aluminium</v>
          </cell>
          <cell r="C43">
            <v>1</v>
          </cell>
          <cell r="D43">
            <v>9.4E-2</v>
          </cell>
        </row>
        <row r="44">
          <cell r="A44" t="str">
            <v>6153-7</v>
          </cell>
          <cell r="B44" t="str">
            <v>Arras karmstol grå</v>
          </cell>
          <cell r="C44">
            <v>4</v>
          </cell>
          <cell r="D44">
            <v>0.13500000000000001</v>
          </cell>
        </row>
        <row r="45">
          <cell r="A45" t="str">
            <v>6153-5</v>
          </cell>
          <cell r="B45" t="str">
            <v>Arras karmstol vit</v>
          </cell>
          <cell r="C45">
            <v>4</v>
          </cell>
          <cell r="D45">
            <v>0.13500000000000001</v>
          </cell>
        </row>
        <row r="46">
          <cell r="A46" t="str">
            <v>6151-00</v>
          </cell>
          <cell r="B46" t="str">
            <v>Arras matstol Alu</v>
          </cell>
          <cell r="C46">
            <v>1</v>
          </cell>
          <cell r="D46">
            <v>2.7E-2</v>
          </cell>
        </row>
        <row r="47">
          <cell r="A47" t="str">
            <v>6152-7</v>
          </cell>
          <cell r="B47" t="str">
            <v>Arras soffa grå</v>
          </cell>
          <cell r="C47">
            <v>1</v>
          </cell>
          <cell r="D47">
            <v>8.4000000000000005E-2</v>
          </cell>
        </row>
        <row r="48">
          <cell r="A48" t="str">
            <v>6152-5</v>
          </cell>
          <cell r="B48" t="str">
            <v>Arras soffa vit</v>
          </cell>
          <cell r="C48">
            <v>1</v>
          </cell>
          <cell r="D48">
            <v>8.4000000000000005E-2</v>
          </cell>
        </row>
        <row r="49">
          <cell r="A49" t="str">
            <v>6151-7</v>
          </cell>
          <cell r="B49" t="str">
            <v>Arras stol grå</v>
          </cell>
          <cell r="C49">
            <v>1</v>
          </cell>
          <cell r="D49">
            <v>2.9000000000000001E-2</v>
          </cell>
        </row>
        <row r="50">
          <cell r="A50" t="str">
            <v>6151-5</v>
          </cell>
          <cell r="B50" t="str">
            <v>Arras stol vit</v>
          </cell>
          <cell r="C50">
            <v>1</v>
          </cell>
          <cell r="D50">
            <v>2.9000000000000001E-2</v>
          </cell>
        </row>
        <row r="51">
          <cell r="A51" t="str">
            <v>6159-7</v>
          </cell>
          <cell r="B51" t="str">
            <v>ARRAS Stolsdyna - Grey</v>
          </cell>
          <cell r="C51">
            <v>6</v>
          </cell>
          <cell r="D51">
            <v>8.9999999999999993E-3</v>
          </cell>
        </row>
        <row r="52">
          <cell r="A52" t="str">
            <v>2793-22-24</v>
          </cell>
          <cell r="B52" t="str">
            <v>Aster 3-s soffa beige m dyna</v>
          </cell>
          <cell r="C52">
            <v>1</v>
          </cell>
          <cell r="D52">
            <v>1.3420000000000001</v>
          </cell>
        </row>
        <row r="53">
          <cell r="A53" t="str">
            <v>2791-22-24</v>
          </cell>
          <cell r="B53" t="str">
            <v>Aster fåtölj beige m dyna</v>
          </cell>
          <cell r="C53">
            <v>1</v>
          </cell>
          <cell r="D53">
            <v>0.52</v>
          </cell>
        </row>
        <row r="54">
          <cell r="A54" t="str">
            <v>5976</v>
          </cell>
          <cell r="B54" t="str">
            <v>Astrakan 100x60 H50 m glas</v>
          </cell>
          <cell r="C54">
            <v>1</v>
          </cell>
          <cell r="D54">
            <v>0.3</v>
          </cell>
        </row>
        <row r="55">
          <cell r="A55" t="str">
            <v>5972-2</v>
          </cell>
          <cell r="B55" t="str">
            <v>Astrakan 2-sits m dyna</v>
          </cell>
          <cell r="C55">
            <v>1</v>
          </cell>
          <cell r="D55">
            <v>0.3</v>
          </cell>
        </row>
        <row r="56">
          <cell r="A56" t="str">
            <v>5971-2</v>
          </cell>
          <cell r="B56" t="str">
            <v>Astrakan fåtölj m dyna</v>
          </cell>
          <cell r="C56">
            <v>1</v>
          </cell>
          <cell r="D56">
            <v>0.16</v>
          </cell>
        </row>
        <row r="57">
          <cell r="A57" t="str">
            <v>4712-72-7</v>
          </cell>
          <cell r="B57" t="str">
            <v>Avanti pos antracit/grå</v>
          </cell>
          <cell r="C57">
            <v>4</v>
          </cell>
          <cell r="D57">
            <v>0.25</v>
          </cell>
        </row>
        <row r="58">
          <cell r="A58" t="str">
            <v>4712-8-8</v>
          </cell>
          <cell r="B58" t="str">
            <v>Avanti pos svart/svart</v>
          </cell>
          <cell r="C58">
            <v>4</v>
          </cell>
          <cell r="D58">
            <v>0.25</v>
          </cell>
        </row>
        <row r="59">
          <cell r="A59" t="str">
            <v>4712-05-51</v>
          </cell>
          <cell r="B59" t="str">
            <v>Avanti pos vit/offwhite</v>
          </cell>
          <cell r="C59">
            <v>4</v>
          </cell>
          <cell r="D59">
            <v>0.23799999999999999</v>
          </cell>
        </row>
        <row r="60">
          <cell r="A60" t="str">
            <v>4711-72-7</v>
          </cell>
          <cell r="B60" t="str">
            <v>Avanti stapelstol antracit/grå</v>
          </cell>
          <cell r="C60">
            <v>6</v>
          </cell>
          <cell r="D60">
            <v>0.10199999999999999</v>
          </cell>
        </row>
        <row r="61">
          <cell r="A61" t="str">
            <v>4711-8-8</v>
          </cell>
          <cell r="B61" t="str">
            <v>Avanti stapelstol svart/svart</v>
          </cell>
          <cell r="C61">
            <v>6</v>
          </cell>
          <cell r="D61">
            <v>0.10199999999999999</v>
          </cell>
        </row>
        <row r="62">
          <cell r="A62" t="str">
            <v>4711-05-51</v>
          </cell>
          <cell r="B62" t="str">
            <v>Avanti stapelstol vit/offwhite</v>
          </cell>
          <cell r="C62">
            <v>6</v>
          </cell>
          <cell r="D62">
            <v>0.10199999999999999</v>
          </cell>
        </row>
        <row r="63">
          <cell r="A63" t="str">
            <v>7547-02</v>
          </cell>
          <cell r="B63" t="str">
            <v>Averio 240x340 beige</v>
          </cell>
          <cell r="C63">
            <v>1</v>
          </cell>
          <cell r="D63">
            <v>8.6999999999999994E-2</v>
          </cell>
        </row>
        <row r="64">
          <cell r="A64" t="str">
            <v>7547-7</v>
          </cell>
          <cell r="B64" t="str">
            <v>Averio 240x340 grå</v>
          </cell>
          <cell r="C64">
            <v>1</v>
          </cell>
          <cell r="D64">
            <v>6.0999999999999999E-2</v>
          </cell>
        </row>
        <row r="65">
          <cell r="A65" t="str">
            <v>7548-02</v>
          </cell>
          <cell r="B65" t="str">
            <v>Averio 280 beige</v>
          </cell>
          <cell r="C65">
            <v>1</v>
          </cell>
          <cell r="D65">
            <v>6.3E-2</v>
          </cell>
        </row>
        <row r="66">
          <cell r="A66" t="str">
            <v>7548-7</v>
          </cell>
          <cell r="B66" t="str">
            <v>Averio 280 grå</v>
          </cell>
          <cell r="C66">
            <v>1</v>
          </cell>
          <cell r="D66">
            <v>6.3E-2</v>
          </cell>
        </row>
        <row r="67">
          <cell r="A67" t="str">
            <v>7542-02</v>
          </cell>
          <cell r="B67" t="str">
            <v>Averio matta 160x230 beige</v>
          </cell>
          <cell r="C67">
            <v>1</v>
          </cell>
          <cell r="D67">
            <v>2.7E-2</v>
          </cell>
        </row>
        <row r="68">
          <cell r="A68" t="str">
            <v>7542-7</v>
          </cell>
          <cell r="B68" t="str">
            <v>Averio matta 160x230 ljusgrå</v>
          </cell>
          <cell r="C68">
            <v>1</v>
          </cell>
          <cell r="D68">
            <v>2.7E-2</v>
          </cell>
        </row>
        <row r="69">
          <cell r="A69" t="str">
            <v>7543-02</v>
          </cell>
          <cell r="B69" t="str">
            <v>Averio matta 200x290 beige</v>
          </cell>
          <cell r="C69">
            <v>1</v>
          </cell>
          <cell r="D69">
            <v>5.0999999999999997E-2</v>
          </cell>
        </row>
        <row r="70">
          <cell r="A70" t="str">
            <v>7543-7</v>
          </cell>
          <cell r="B70" t="str">
            <v>Averio matta 200x290 ljusgrå</v>
          </cell>
          <cell r="C70">
            <v>1</v>
          </cell>
          <cell r="D70">
            <v>5.0999999999999997E-2</v>
          </cell>
        </row>
        <row r="71">
          <cell r="A71" t="str">
            <v>4042-8</v>
          </cell>
          <cell r="B71" t="str">
            <v>AVILA Bordstopp 70x125cm - Black</v>
          </cell>
          <cell r="C71">
            <v>1</v>
          </cell>
          <cell r="D71">
            <v>5.6000000000000001E-2</v>
          </cell>
        </row>
        <row r="72">
          <cell r="A72" t="str">
            <v>4042-05</v>
          </cell>
          <cell r="B72" t="str">
            <v>AVILA Bordstopp 70x125cm - White</v>
          </cell>
          <cell r="C72">
            <v>1</v>
          </cell>
          <cell r="D72">
            <v>5.6000000000000001E-2</v>
          </cell>
        </row>
        <row r="73">
          <cell r="A73" t="str">
            <v>4043-8</v>
          </cell>
          <cell r="B73" t="str">
            <v>AVILA Bordstopp 70x70cm - Black</v>
          </cell>
          <cell r="C73">
            <v>1</v>
          </cell>
          <cell r="D73">
            <v>3.2000000000000001E-2</v>
          </cell>
        </row>
        <row r="74">
          <cell r="A74" t="str">
            <v>4043-05</v>
          </cell>
          <cell r="B74" t="str">
            <v>AVILA Bordstopp 70x70cm - White</v>
          </cell>
          <cell r="C74">
            <v>1</v>
          </cell>
          <cell r="D74">
            <v>3.2000000000000001E-2</v>
          </cell>
        </row>
        <row r="75">
          <cell r="A75" t="str">
            <v>4044-8</v>
          </cell>
          <cell r="B75" t="str">
            <v>AVILA Bordstopp Ø70cm - Black</v>
          </cell>
          <cell r="C75">
            <v>1</v>
          </cell>
          <cell r="D75">
            <v>3.2000000000000001E-2</v>
          </cell>
        </row>
        <row r="76">
          <cell r="A76" t="str">
            <v>4044-05</v>
          </cell>
          <cell r="B76" t="str">
            <v>AVILA Bordstopp Ø70cm - White</v>
          </cell>
          <cell r="C76">
            <v>1</v>
          </cell>
          <cell r="D76">
            <v>3.2000000000000001E-2</v>
          </cell>
        </row>
        <row r="77">
          <cell r="A77" t="str">
            <v>4033-8</v>
          </cell>
          <cell r="B77" t="str">
            <v>Avila fällb 65x65 H72 svart</v>
          </cell>
          <cell r="C77">
            <v>1</v>
          </cell>
          <cell r="D77">
            <v>3.9E-2</v>
          </cell>
        </row>
        <row r="78">
          <cell r="A78" t="str">
            <v>4033-05</v>
          </cell>
          <cell r="B78" t="str">
            <v>Avila fällb 65x65 H72 vit</v>
          </cell>
          <cell r="C78">
            <v>1</v>
          </cell>
          <cell r="D78">
            <v>3.9E-2</v>
          </cell>
        </row>
        <row r="79">
          <cell r="A79" t="str">
            <v>4034-8</v>
          </cell>
          <cell r="B79" t="str">
            <v>Avila fällb 87x65 H72 svart</v>
          </cell>
          <cell r="C79">
            <v>1</v>
          </cell>
          <cell r="D79">
            <v>6.0999999999999999E-2</v>
          </cell>
        </row>
        <row r="80">
          <cell r="A80" t="str">
            <v>4034-05</v>
          </cell>
          <cell r="B80" t="str">
            <v>Avila fällb 87x65 H72 vit</v>
          </cell>
          <cell r="C80">
            <v>1</v>
          </cell>
          <cell r="D80">
            <v>6.0999999999999999E-2</v>
          </cell>
        </row>
        <row r="81">
          <cell r="A81" t="str">
            <v>8870-07</v>
          </cell>
          <cell r="B81" t="str">
            <v>Avior fällbart tält grå</v>
          </cell>
          <cell r="C81">
            <v>1</v>
          </cell>
          <cell r="D81">
            <v>7.0000000000000007E-2</v>
          </cell>
        </row>
        <row r="82">
          <cell r="A82" t="str">
            <v>8871-07</v>
          </cell>
          <cell r="B82" t="str">
            <v>Avior sidovägg tält</v>
          </cell>
          <cell r="C82">
            <v>1</v>
          </cell>
          <cell r="D82">
            <v>5.0000000000000001E-3</v>
          </cell>
        </row>
        <row r="83">
          <cell r="A83" t="str">
            <v>4663-73</v>
          </cell>
          <cell r="B83" t="str">
            <v>B45 180x90 H73 antracit</v>
          </cell>
          <cell r="C83">
            <v>1</v>
          </cell>
          <cell r="D83">
            <v>0.37</v>
          </cell>
          <cell r="E83">
            <v>1</v>
          </cell>
        </row>
        <row r="84">
          <cell r="A84" t="str">
            <v>4663-71</v>
          </cell>
          <cell r="B84" t="str">
            <v>B45 180x92x73 - Light Grey</v>
          </cell>
          <cell r="C84">
            <v>1</v>
          </cell>
          <cell r="D84">
            <v>0.37</v>
          </cell>
          <cell r="E84">
            <v>1</v>
          </cell>
        </row>
        <row r="85">
          <cell r="A85" t="str">
            <v>4662-73</v>
          </cell>
          <cell r="B85" t="str">
            <v>B45 250x90 H73 antracit</v>
          </cell>
          <cell r="C85">
            <v>1</v>
          </cell>
          <cell r="D85">
            <v>0.51200000000000001</v>
          </cell>
          <cell r="E85">
            <v>1</v>
          </cell>
        </row>
        <row r="86">
          <cell r="A86" t="str">
            <v>4662-71</v>
          </cell>
          <cell r="B86" t="str">
            <v>B45 250x92x73 - Light Grey</v>
          </cell>
          <cell r="C86">
            <v>1</v>
          </cell>
          <cell r="D86">
            <v>0.51200000000000001</v>
          </cell>
          <cell r="E86">
            <v>1</v>
          </cell>
        </row>
        <row r="87">
          <cell r="A87" t="str">
            <v>3128-73</v>
          </cell>
          <cell r="B87" t="str">
            <v>BAM BO Ø120 cm - Bambu/Anthracite</v>
          </cell>
          <cell r="C87">
            <v>1</v>
          </cell>
          <cell r="D87">
            <v>0.186</v>
          </cell>
        </row>
        <row r="88">
          <cell r="A88" t="str">
            <v>3128-34</v>
          </cell>
          <cell r="B88" t="str">
            <v>BAM BO Ø120 cm - Bambu/Nordic Green</v>
          </cell>
          <cell r="C88">
            <v>1</v>
          </cell>
          <cell r="D88">
            <v>0.186</v>
          </cell>
        </row>
        <row r="89">
          <cell r="A89" t="str">
            <v>7552-78</v>
          </cell>
          <cell r="B89" t="str">
            <v>Banzi 160x230 grå</v>
          </cell>
          <cell r="C89">
            <v>1</v>
          </cell>
          <cell r="D89">
            <v>2.7E-2</v>
          </cell>
        </row>
        <row r="90">
          <cell r="A90" t="str">
            <v>7551-78</v>
          </cell>
          <cell r="B90" t="str">
            <v>Banzi 200x290 grå</v>
          </cell>
          <cell r="C90">
            <v>1</v>
          </cell>
          <cell r="D90">
            <v>5.0999999999999997E-2</v>
          </cell>
        </row>
        <row r="91">
          <cell r="A91" t="str">
            <v>7553-78</v>
          </cell>
          <cell r="B91" t="str">
            <v>Banzi 240x340 grå</v>
          </cell>
          <cell r="C91">
            <v>1</v>
          </cell>
          <cell r="D91">
            <v>8.6999999999999994E-2</v>
          </cell>
        </row>
        <row r="92">
          <cell r="A92" t="str">
            <v>6313-7</v>
          </cell>
          <cell r="B92" t="str">
            <v>Basel hammock hög galv antrac</v>
          </cell>
          <cell r="C92">
            <v>1</v>
          </cell>
          <cell r="D92">
            <v>4.0000000000000001E-3</v>
          </cell>
        </row>
        <row r="93">
          <cell r="A93" t="str">
            <v>5691-60-20</v>
          </cell>
          <cell r="B93" t="str">
            <v>Beatrice karmstol brun m dyna</v>
          </cell>
          <cell r="C93">
            <v>1</v>
          </cell>
          <cell r="D93">
            <v>0.38600000000000001</v>
          </cell>
        </row>
        <row r="94">
          <cell r="A94" t="str">
            <v>5691-5-20</v>
          </cell>
          <cell r="B94" t="str">
            <v>Beatrice karmstol vit m dyna</v>
          </cell>
          <cell r="C94">
            <v>1</v>
          </cell>
          <cell r="D94">
            <v>0.38600000000000001</v>
          </cell>
        </row>
        <row r="95">
          <cell r="A95" t="str">
            <v>4836-8-70</v>
          </cell>
          <cell r="B95" t="str">
            <v>Belfort 140x70 H50 svart/grå</v>
          </cell>
          <cell r="C95">
            <v>1</v>
          </cell>
          <cell r="D95">
            <v>0.10199999999999999</v>
          </cell>
        </row>
        <row r="96">
          <cell r="A96" t="str">
            <v>4836-5-70</v>
          </cell>
          <cell r="B96" t="str">
            <v>Belfort 140x70 H50 vit/grå</v>
          </cell>
          <cell r="C96">
            <v>1</v>
          </cell>
          <cell r="D96">
            <v>0.10199999999999999</v>
          </cell>
        </row>
        <row r="97">
          <cell r="A97" t="str">
            <v>4863-8-07</v>
          </cell>
          <cell r="B97" t="str">
            <v>Belfort 3-sitssoffa m dyna sv</v>
          </cell>
          <cell r="C97">
            <v>1</v>
          </cell>
          <cell r="D97">
            <v>1.5720000000000001</v>
          </cell>
        </row>
        <row r="98">
          <cell r="A98" t="str">
            <v>4863-5-07</v>
          </cell>
          <cell r="B98" t="str">
            <v>Belfort 3-sitssoffa m dyna vit</v>
          </cell>
          <cell r="C98">
            <v>1</v>
          </cell>
          <cell r="D98">
            <v>1.57</v>
          </cell>
        </row>
        <row r="99">
          <cell r="A99" t="str">
            <v>4837-8-70</v>
          </cell>
          <cell r="B99" t="str">
            <v>Belfort 90x90 H50 sv/grå</v>
          </cell>
          <cell r="C99">
            <v>1</v>
          </cell>
          <cell r="D99">
            <v>8.5000000000000006E-2</v>
          </cell>
        </row>
        <row r="100">
          <cell r="A100" t="str">
            <v>4837-5-70</v>
          </cell>
          <cell r="B100" t="str">
            <v>Belfort 90x90 H50 vit/grå</v>
          </cell>
          <cell r="C100">
            <v>1</v>
          </cell>
          <cell r="D100">
            <v>8.5000000000000006E-2</v>
          </cell>
        </row>
        <row r="101">
          <cell r="A101" t="str">
            <v>4865HV-8-07</v>
          </cell>
          <cell r="B101" t="str">
            <v>Belfort avslut m dyna svart</v>
          </cell>
          <cell r="C101">
            <v>1</v>
          </cell>
          <cell r="D101">
            <v>1.264</v>
          </cell>
        </row>
        <row r="102">
          <cell r="A102" t="str">
            <v>4865HV-5-07</v>
          </cell>
          <cell r="B102" t="str">
            <v>Belfort avslut m dyna vit</v>
          </cell>
          <cell r="C102">
            <v>1</v>
          </cell>
          <cell r="D102">
            <v>1.2789999999999999</v>
          </cell>
        </row>
        <row r="103">
          <cell r="A103" t="str">
            <v>4806-8</v>
          </cell>
          <cell r="B103" t="str">
            <v>Belfort brickbord 30x23 svart</v>
          </cell>
          <cell r="C103">
            <v>1</v>
          </cell>
          <cell r="D103">
            <v>7.0000000000000001E-3</v>
          </cell>
        </row>
        <row r="104">
          <cell r="A104" t="str">
            <v>4806-5</v>
          </cell>
          <cell r="B104" t="str">
            <v>Belfort brickbord 30x23 vit</v>
          </cell>
          <cell r="C104">
            <v>1</v>
          </cell>
          <cell r="D104">
            <v>7.0000000000000001E-3</v>
          </cell>
        </row>
        <row r="105">
          <cell r="A105" t="str">
            <v>4784-8-07</v>
          </cell>
          <cell r="B105" t="str">
            <v>Belfort fotpall svart m dyna</v>
          </cell>
          <cell r="C105">
            <v>1</v>
          </cell>
          <cell r="D105">
            <v>0.14399999999999999</v>
          </cell>
        </row>
        <row r="106">
          <cell r="A106" t="str">
            <v>4830-8-07</v>
          </cell>
          <cell r="B106" t="str">
            <v>Belfort fotpall svart m dyna</v>
          </cell>
          <cell r="C106">
            <v>1</v>
          </cell>
          <cell r="D106">
            <v>0.218</v>
          </cell>
        </row>
        <row r="107">
          <cell r="A107" t="str">
            <v>4784-5-07</v>
          </cell>
          <cell r="B107" t="str">
            <v>Belfort fotpall vit m dyna</v>
          </cell>
          <cell r="C107">
            <v>1</v>
          </cell>
          <cell r="D107">
            <v>0.14399999999999999</v>
          </cell>
        </row>
        <row r="108">
          <cell r="A108" t="str">
            <v>4830-5-07</v>
          </cell>
          <cell r="B108" t="str">
            <v>Belfort fotpall vit m dyna</v>
          </cell>
          <cell r="C108">
            <v>1</v>
          </cell>
          <cell r="D108">
            <v>0.218</v>
          </cell>
        </row>
        <row r="109">
          <cell r="A109" t="str">
            <v>4861-8-07</v>
          </cell>
          <cell r="B109" t="str">
            <v>Belfort fåtölj m dyna svart</v>
          </cell>
          <cell r="C109">
            <v>1</v>
          </cell>
          <cell r="D109">
            <v>0.52800000000000002</v>
          </cell>
        </row>
        <row r="110">
          <cell r="A110" t="str">
            <v>4861-5-07</v>
          </cell>
          <cell r="B110" t="str">
            <v>Belfort fåtölj m dyna vit</v>
          </cell>
          <cell r="C110">
            <v>1</v>
          </cell>
          <cell r="D110">
            <v>0.55500000000000005</v>
          </cell>
        </row>
        <row r="111">
          <cell r="A111" t="str">
            <v>4865-8-07</v>
          </cell>
          <cell r="B111" t="str">
            <v>Belfort hörn m dyna svart</v>
          </cell>
          <cell r="C111">
            <v>1</v>
          </cell>
          <cell r="D111">
            <v>0.63500000000000001</v>
          </cell>
        </row>
        <row r="112">
          <cell r="A112" t="str">
            <v>4865-5-07</v>
          </cell>
          <cell r="B112" t="str">
            <v>Belfort hörn m dyna vit</v>
          </cell>
          <cell r="C112">
            <v>1</v>
          </cell>
          <cell r="D112">
            <v>0.64300000000000002</v>
          </cell>
        </row>
        <row r="113">
          <cell r="A113" t="str">
            <v>4800-73</v>
          </cell>
          <cell r="B113" t="str">
            <v>Belfort ljuslykta antracit</v>
          </cell>
          <cell r="C113">
            <v>1</v>
          </cell>
          <cell r="D113">
            <v>5.8000000000000003E-2</v>
          </cell>
        </row>
        <row r="114">
          <cell r="A114" t="str">
            <v>4800-21</v>
          </cell>
          <cell r="B114" t="str">
            <v>Belfort ljuslykta khaki</v>
          </cell>
          <cell r="C114">
            <v>1</v>
          </cell>
          <cell r="D114">
            <v>5.8000000000000003E-2</v>
          </cell>
        </row>
        <row r="115">
          <cell r="A115" t="str">
            <v>4800-92</v>
          </cell>
          <cell r="B115" t="str">
            <v>BELFORT Ljuslykta Large - Lemon</v>
          </cell>
          <cell r="C115">
            <v>1</v>
          </cell>
          <cell r="D115">
            <v>5.5E-2</v>
          </cell>
        </row>
        <row r="116">
          <cell r="A116" t="str">
            <v>4800-71</v>
          </cell>
          <cell r="B116" t="str">
            <v>BELFORT Ljuslykta Large - Light Grey</v>
          </cell>
          <cell r="C116">
            <v>1</v>
          </cell>
          <cell r="D116">
            <v>5.5E-2</v>
          </cell>
        </row>
        <row r="117">
          <cell r="A117" t="str">
            <v>4800-34</v>
          </cell>
          <cell r="B117" t="str">
            <v>BELFORT Ljuslykta Large - Nordic Green</v>
          </cell>
          <cell r="C117">
            <v>1</v>
          </cell>
          <cell r="D117">
            <v>5.5E-2</v>
          </cell>
        </row>
        <row r="118">
          <cell r="A118" t="str">
            <v>4802-73</v>
          </cell>
          <cell r="B118" t="str">
            <v>Belfort ljuslykta liten antr</v>
          </cell>
          <cell r="C118">
            <v>1</v>
          </cell>
          <cell r="D118">
            <v>2.9000000000000001E-2</v>
          </cell>
        </row>
        <row r="119">
          <cell r="A119" t="str">
            <v>4802-21</v>
          </cell>
          <cell r="B119" t="str">
            <v>Belfort ljuslykta liten khaki</v>
          </cell>
          <cell r="C119">
            <v>1</v>
          </cell>
          <cell r="D119">
            <v>2.5999999999999999E-2</v>
          </cell>
        </row>
        <row r="120">
          <cell r="A120" t="str">
            <v>4802-8</v>
          </cell>
          <cell r="B120" t="str">
            <v>Belfort ljuslykta liten svart</v>
          </cell>
          <cell r="C120">
            <v>1</v>
          </cell>
          <cell r="D120">
            <v>2.9000000000000001E-2</v>
          </cell>
        </row>
        <row r="121">
          <cell r="A121" t="str">
            <v>4802-92</v>
          </cell>
          <cell r="B121" t="str">
            <v>BELFORT Ljuslykta Small - Lemon</v>
          </cell>
          <cell r="C121">
            <v>1</v>
          </cell>
          <cell r="D121">
            <v>2.5999999999999999E-2</v>
          </cell>
        </row>
        <row r="122">
          <cell r="A122" t="str">
            <v>4802-71</v>
          </cell>
          <cell r="B122" t="str">
            <v>BELFORT Ljuslykta Small - Light Grey</v>
          </cell>
          <cell r="C122">
            <v>1</v>
          </cell>
          <cell r="D122">
            <v>2.5999999999999999E-2</v>
          </cell>
        </row>
        <row r="123">
          <cell r="A123" t="str">
            <v>4802-34</v>
          </cell>
          <cell r="B123" t="str">
            <v>BELFORT Ljuslykta Small - Nordic Green</v>
          </cell>
          <cell r="C123">
            <v>1</v>
          </cell>
          <cell r="D123">
            <v>2.5999999999999999E-2</v>
          </cell>
        </row>
        <row r="124">
          <cell r="A124" t="str">
            <v>4800-8</v>
          </cell>
          <cell r="B124" t="str">
            <v>Belfort ljuslykta svart</v>
          </cell>
          <cell r="C124">
            <v>1</v>
          </cell>
          <cell r="D124">
            <v>5.8000000000000003E-2</v>
          </cell>
        </row>
        <row r="125">
          <cell r="A125" t="str">
            <v>4864-8-07</v>
          </cell>
          <cell r="B125" t="str">
            <v>Belfort mittdel m dyna svart</v>
          </cell>
          <cell r="C125">
            <v>1</v>
          </cell>
          <cell r="D125">
            <v>0.495</v>
          </cell>
        </row>
        <row r="126">
          <cell r="A126" t="str">
            <v>4864-5-07</v>
          </cell>
          <cell r="B126" t="str">
            <v>Belfort mittdel m dyna vit</v>
          </cell>
          <cell r="C126">
            <v>1</v>
          </cell>
          <cell r="D126">
            <v>0.48399999999999999</v>
          </cell>
        </row>
        <row r="127">
          <cell r="A127" t="str">
            <v>4781-8-07</v>
          </cell>
          <cell r="B127" t="str">
            <v>Belfort pos stol svart m dyna</v>
          </cell>
          <cell r="C127">
            <v>1</v>
          </cell>
          <cell r="D127">
            <v>0.34799999999999998</v>
          </cell>
        </row>
        <row r="128">
          <cell r="A128" t="str">
            <v>4781-5-07</v>
          </cell>
          <cell r="B128" t="str">
            <v>Belfort pos stol vit m dyna</v>
          </cell>
          <cell r="C128">
            <v>1</v>
          </cell>
          <cell r="D128">
            <v>0.61899999999999999</v>
          </cell>
        </row>
        <row r="129">
          <cell r="A129" t="str">
            <v>4790-8</v>
          </cell>
          <cell r="B129" t="str">
            <v>Belfort serveringsvagn svart</v>
          </cell>
          <cell r="C129">
            <v>1</v>
          </cell>
          <cell r="D129">
            <v>6.8000000000000005E-2</v>
          </cell>
        </row>
        <row r="130">
          <cell r="A130" t="str">
            <v>4790-5</v>
          </cell>
          <cell r="B130" t="str">
            <v>Belfort serveringsvagn vit</v>
          </cell>
          <cell r="C130">
            <v>1</v>
          </cell>
          <cell r="D130">
            <v>6.8000000000000005E-2</v>
          </cell>
        </row>
        <row r="131">
          <cell r="A131" t="str">
            <v>4788-8</v>
          </cell>
          <cell r="B131" t="str">
            <v>Belfort sidobord 50x50 H50 sv</v>
          </cell>
          <cell r="C131">
            <v>1</v>
          </cell>
          <cell r="D131">
            <v>2.1999999999999999E-2</v>
          </cell>
        </row>
        <row r="132">
          <cell r="A132" t="str">
            <v>4788-5</v>
          </cell>
          <cell r="B132" t="str">
            <v>Belfort sidobord 50x50 H50 vit</v>
          </cell>
          <cell r="C132">
            <v>1</v>
          </cell>
          <cell r="D132">
            <v>2.1999999999999999E-2</v>
          </cell>
        </row>
        <row r="133">
          <cell r="A133" t="str">
            <v>4817-31</v>
          </cell>
          <cell r="B133" t="str">
            <v>Belfort vedkorg moss green</v>
          </cell>
          <cell r="C133">
            <v>1</v>
          </cell>
          <cell r="D133">
            <v>4.1000000000000002E-2</v>
          </cell>
        </row>
        <row r="134">
          <cell r="A134" t="str">
            <v>4817-8</v>
          </cell>
          <cell r="B134" t="str">
            <v>Belfort vedkorg svart</v>
          </cell>
          <cell r="C134">
            <v>1</v>
          </cell>
          <cell r="D134">
            <v>4.1000000000000002E-2</v>
          </cell>
        </row>
        <row r="135">
          <cell r="A135" t="str">
            <v>4798-8-07</v>
          </cell>
          <cell r="B135" t="str">
            <v>Belfort vilsäng m dyna svart/g</v>
          </cell>
          <cell r="C135">
            <v>1</v>
          </cell>
          <cell r="D135">
            <v>0.79900000000000004</v>
          </cell>
        </row>
        <row r="136">
          <cell r="A136" t="str">
            <v>4798-5-07</v>
          </cell>
          <cell r="B136" t="str">
            <v>Belfort vilsäng vit m dyna</v>
          </cell>
          <cell r="C136">
            <v>1</v>
          </cell>
          <cell r="D136">
            <v>0.79900000000000004</v>
          </cell>
        </row>
        <row r="137">
          <cell r="A137" t="str">
            <v>4840-8</v>
          </cell>
          <cell r="B137" t="str">
            <v>Bellac utekök bänk svart</v>
          </cell>
          <cell r="C137">
            <v>1</v>
          </cell>
          <cell r="D137">
            <v>0.14899999999999999</v>
          </cell>
        </row>
        <row r="138">
          <cell r="A138" t="str">
            <v>4840-5</v>
          </cell>
          <cell r="B138" t="str">
            <v>Bellac utekök bänk vit</v>
          </cell>
          <cell r="C138">
            <v>1</v>
          </cell>
          <cell r="D138">
            <v>0.14899999999999999</v>
          </cell>
        </row>
        <row r="139">
          <cell r="A139" t="str">
            <v>4849-8</v>
          </cell>
          <cell r="B139" t="str">
            <v>Bellac utekök hörn svart</v>
          </cell>
          <cell r="C139">
            <v>1</v>
          </cell>
          <cell r="D139">
            <v>0.153</v>
          </cell>
        </row>
        <row r="140">
          <cell r="A140" t="str">
            <v>4849-5</v>
          </cell>
          <cell r="B140" t="str">
            <v>Bellac utekök hörn vit</v>
          </cell>
          <cell r="C140">
            <v>1</v>
          </cell>
          <cell r="D140">
            <v>0.153</v>
          </cell>
        </row>
        <row r="141">
          <cell r="A141" t="str">
            <v>4850-8</v>
          </cell>
          <cell r="B141" t="str">
            <v>Bellac utekök m vask svart</v>
          </cell>
          <cell r="C141">
            <v>1</v>
          </cell>
          <cell r="D141">
            <v>0.21</v>
          </cell>
        </row>
        <row r="142">
          <cell r="A142" t="str">
            <v>4850-5</v>
          </cell>
          <cell r="B142" t="str">
            <v>Bellac utekök m vask vit</v>
          </cell>
          <cell r="C142">
            <v>1</v>
          </cell>
          <cell r="D142">
            <v>0.21</v>
          </cell>
        </row>
        <row r="143">
          <cell r="A143" t="str">
            <v>4636-8</v>
          </cell>
          <cell r="B143" t="str">
            <v>Bergerac 140x90 svart</v>
          </cell>
          <cell r="C143">
            <v>1</v>
          </cell>
          <cell r="D143">
            <v>0.22700000000000001</v>
          </cell>
        </row>
        <row r="144">
          <cell r="A144" t="str">
            <v>4636-05</v>
          </cell>
          <cell r="B144" t="str">
            <v>Bergerac 140x90 vit</v>
          </cell>
          <cell r="C144">
            <v>1</v>
          </cell>
          <cell r="D144">
            <v>0.27700000000000002</v>
          </cell>
        </row>
        <row r="145">
          <cell r="A145" t="str">
            <v>4603-05-07</v>
          </cell>
          <cell r="B145" t="str">
            <v>Bergerac 3-sitssoffa m dyn vit</v>
          </cell>
          <cell r="C145">
            <v>1</v>
          </cell>
          <cell r="D145">
            <v>1.3120000000000001</v>
          </cell>
        </row>
        <row r="146">
          <cell r="A146" t="str">
            <v>4603-8-07</v>
          </cell>
          <cell r="B146" t="str">
            <v>Bergerac 3-sitssoffa m dyna sv</v>
          </cell>
          <cell r="C146">
            <v>1</v>
          </cell>
          <cell r="D146">
            <v>1.3120000000000001</v>
          </cell>
        </row>
        <row r="147">
          <cell r="A147" t="str">
            <v>4637-8</v>
          </cell>
          <cell r="B147" t="str">
            <v>Bergerac 90x90 svart</v>
          </cell>
          <cell r="C147">
            <v>1</v>
          </cell>
          <cell r="D147">
            <v>0.15</v>
          </cell>
        </row>
        <row r="148">
          <cell r="A148" t="str">
            <v>4637-05</v>
          </cell>
          <cell r="B148" t="str">
            <v>Bergerac 90x90 vit</v>
          </cell>
          <cell r="C148">
            <v>1</v>
          </cell>
          <cell r="D148">
            <v>0.15</v>
          </cell>
        </row>
        <row r="149">
          <cell r="A149" t="str">
            <v>4605HV-8-07</v>
          </cell>
          <cell r="B149" t="str">
            <v>Bergerac avslut m dyna svart</v>
          </cell>
          <cell r="C149">
            <v>1</v>
          </cell>
          <cell r="D149">
            <v>1.018</v>
          </cell>
        </row>
        <row r="150">
          <cell r="A150" t="str">
            <v>4605HV-05-07</v>
          </cell>
          <cell r="B150" t="str">
            <v>Bergerac avslut m dyna vit</v>
          </cell>
          <cell r="C150">
            <v>1</v>
          </cell>
          <cell r="D150">
            <v>1.018</v>
          </cell>
        </row>
        <row r="151">
          <cell r="A151" t="str">
            <v>4601-8-07</v>
          </cell>
          <cell r="B151" t="str">
            <v>Bergerac fåtölj m dyna svart</v>
          </cell>
          <cell r="C151">
            <v>1</v>
          </cell>
          <cell r="D151">
            <v>0.47399999999999998</v>
          </cell>
        </row>
        <row r="152">
          <cell r="A152" t="str">
            <v>4601-05-07</v>
          </cell>
          <cell r="B152" t="str">
            <v>Bergerac fåtölj vit/grå</v>
          </cell>
          <cell r="C152">
            <v>1</v>
          </cell>
          <cell r="D152">
            <v>0.47399999999999998</v>
          </cell>
        </row>
        <row r="153">
          <cell r="A153" t="str">
            <v>4605-8-07</v>
          </cell>
          <cell r="B153" t="str">
            <v>Bergerac hörn m dyna svart</v>
          </cell>
          <cell r="C153">
            <v>1</v>
          </cell>
          <cell r="D153">
            <v>0.59</v>
          </cell>
        </row>
        <row r="154">
          <cell r="A154" t="str">
            <v>4605-05-07</v>
          </cell>
          <cell r="B154" t="str">
            <v>Bergerac hörna m dyna vit</v>
          </cell>
          <cell r="C154">
            <v>1</v>
          </cell>
          <cell r="D154">
            <v>0.59</v>
          </cell>
        </row>
        <row r="155">
          <cell r="A155" t="str">
            <v>4604-05-07</v>
          </cell>
          <cell r="B155" t="str">
            <v>Bergerac mittdel m dyna vit</v>
          </cell>
          <cell r="C155">
            <v>1</v>
          </cell>
          <cell r="D155">
            <v>0.42299999999999999</v>
          </cell>
        </row>
        <row r="156">
          <cell r="A156" t="str">
            <v>2867-71</v>
          </cell>
          <cell r="B156" t="str">
            <v>Bigby 100 H73 - Light Grey</v>
          </cell>
          <cell r="C156">
            <v>1</v>
          </cell>
          <cell r="D156">
            <v>0.106</v>
          </cell>
        </row>
        <row r="157">
          <cell r="A157" t="str">
            <v>2867-32</v>
          </cell>
          <cell r="B157" t="str">
            <v>Bigby 100 H73 dusty green</v>
          </cell>
          <cell r="C157">
            <v>1</v>
          </cell>
          <cell r="D157">
            <v>0.106</v>
          </cell>
        </row>
        <row r="158">
          <cell r="A158" t="str">
            <v>2867-92</v>
          </cell>
          <cell r="B158" t="str">
            <v>Bigby 100 H73 lemon</v>
          </cell>
          <cell r="C158">
            <v>1</v>
          </cell>
          <cell r="D158">
            <v>0.106</v>
          </cell>
        </row>
        <row r="159">
          <cell r="A159" t="str">
            <v>2866-71</v>
          </cell>
          <cell r="B159" t="str">
            <v>Bigby 130 H73 - Light Grey</v>
          </cell>
          <cell r="C159">
            <v>1</v>
          </cell>
          <cell r="D159">
            <v>0.17699999999999999</v>
          </cell>
        </row>
        <row r="160">
          <cell r="A160" t="str">
            <v>2866-32</v>
          </cell>
          <cell r="B160" t="str">
            <v>Bigby 130 H73 dusty green</v>
          </cell>
          <cell r="C160">
            <v>1</v>
          </cell>
          <cell r="D160">
            <v>0.17699999999999999</v>
          </cell>
        </row>
        <row r="161">
          <cell r="A161" t="str">
            <v>2866-92</v>
          </cell>
          <cell r="B161" t="str">
            <v>Bigby 130 H73 lemon</v>
          </cell>
          <cell r="C161">
            <v>1</v>
          </cell>
          <cell r="D161">
            <v>0.17699999999999999</v>
          </cell>
        </row>
        <row r="162">
          <cell r="A162" t="str">
            <v>2757-71</v>
          </cell>
          <cell r="B162" t="str">
            <v>Bigby 144x76 H73 - Light Grey</v>
          </cell>
          <cell r="C162">
            <v>1</v>
          </cell>
          <cell r="D162">
            <v>0.11600000000000001</v>
          </cell>
        </row>
        <row r="163">
          <cell r="A163" t="str">
            <v>2757-32</v>
          </cell>
          <cell r="B163" t="str">
            <v>Bigby 144x76 H73 dusty green</v>
          </cell>
          <cell r="C163">
            <v>1</v>
          </cell>
          <cell r="D163">
            <v>0.11600000000000001</v>
          </cell>
        </row>
        <row r="164">
          <cell r="A164" t="str">
            <v>2757-92</v>
          </cell>
          <cell r="B164" t="str">
            <v>Bigby 144x76 H73 lemon</v>
          </cell>
          <cell r="C164">
            <v>1</v>
          </cell>
          <cell r="D164">
            <v>0.11600000000000001</v>
          </cell>
        </row>
        <row r="165">
          <cell r="A165" t="str">
            <v>2756-71</v>
          </cell>
          <cell r="B165" t="str">
            <v>Bigby 195x90 H73 - Light Grey</v>
          </cell>
          <cell r="C165">
            <v>1</v>
          </cell>
          <cell r="D165">
            <v>0.184</v>
          </cell>
        </row>
        <row r="166">
          <cell r="A166" t="str">
            <v>2756-32</v>
          </cell>
          <cell r="B166" t="str">
            <v>Bigby 195x90 H73 dusty green</v>
          </cell>
          <cell r="C166">
            <v>1</v>
          </cell>
          <cell r="D166">
            <v>0.184</v>
          </cell>
        </row>
        <row r="167">
          <cell r="A167" t="str">
            <v>2756-92</v>
          </cell>
          <cell r="B167" t="str">
            <v>Bigby 195x90 H73 lemon</v>
          </cell>
          <cell r="C167">
            <v>1</v>
          </cell>
          <cell r="D167">
            <v>0.184</v>
          </cell>
        </row>
        <row r="168">
          <cell r="A168" t="str">
            <v>2750-71</v>
          </cell>
          <cell r="B168" t="str">
            <v>Bigby 76x76 H73 - Light Grey</v>
          </cell>
          <cell r="C168">
            <v>1</v>
          </cell>
          <cell r="D168">
            <v>6.2E-2</v>
          </cell>
        </row>
        <row r="169">
          <cell r="A169" t="str">
            <v>2750-32</v>
          </cell>
          <cell r="B169" t="str">
            <v>Bigby 76x76 H73 dusty green</v>
          </cell>
          <cell r="C169">
            <v>1</v>
          </cell>
          <cell r="D169">
            <v>6.2E-2</v>
          </cell>
        </row>
        <row r="170">
          <cell r="A170" t="str">
            <v>2750-92</v>
          </cell>
          <cell r="B170" t="str">
            <v>Bigby 76x76 H73 lemon</v>
          </cell>
          <cell r="C170">
            <v>1</v>
          </cell>
          <cell r="D170">
            <v>6.2E-2</v>
          </cell>
        </row>
        <row r="171">
          <cell r="A171" t="str">
            <v>2739WH</v>
          </cell>
          <cell r="B171" t="str">
            <v>Birki klappstol vit</v>
          </cell>
          <cell r="C171">
            <v>4</v>
          </cell>
          <cell r="D171">
            <v>0.04</v>
          </cell>
        </row>
        <row r="172">
          <cell r="A172" t="str">
            <v>4961R-25</v>
          </cell>
          <cell r="B172" t="str">
            <v>BISTRO 125x70 - Beige stone</v>
          </cell>
          <cell r="C172">
            <v>1</v>
          </cell>
          <cell r="D172">
            <v>2.7E-2</v>
          </cell>
        </row>
        <row r="173">
          <cell r="A173" t="str">
            <v>4961R-24</v>
          </cell>
          <cell r="B173" t="str">
            <v>BISTRO 125x70 - Beige Terrazzo</v>
          </cell>
          <cell r="C173">
            <v>1</v>
          </cell>
          <cell r="D173">
            <v>2.7E-2</v>
          </cell>
        </row>
        <row r="174">
          <cell r="A174" t="str">
            <v>4961R-65</v>
          </cell>
          <cell r="B174" t="str">
            <v>BISTRO 125x70 - Brown Wood</v>
          </cell>
          <cell r="C174">
            <v>1</v>
          </cell>
          <cell r="D174">
            <v>2.7E-2</v>
          </cell>
        </row>
        <row r="175">
          <cell r="A175" t="str">
            <v>4961R-71</v>
          </cell>
          <cell r="B175" t="str">
            <v>BISTRO 125x70 - Grey Concrete</v>
          </cell>
          <cell r="C175">
            <v>1</v>
          </cell>
          <cell r="D175">
            <v>2.7E-2</v>
          </cell>
        </row>
        <row r="176">
          <cell r="A176" t="str">
            <v>4961R-74</v>
          </cell>
          <cell r="B176" t="str">
            <v>BISTRO 125x70 - Grey Wood</v>
          </cell>
          <cell r="C176">
            <v>1</v>
          </cell>
          <cell r="D176">
            <v>2.7E-2</v>
          </cell>
        </row>
        <row r="177">
          <cell r="A177" t="str">
            <v>4960R-25</v>
          </cell>
          <cell r="B177" t="str">
            <v>BISTRO 70x70 - Beige Stone</v>
          </cell>
          <cell r="C177">
            <v>1</v>
          </cell>
          <cell r="D177">
            <v>1.6E-2</v>
          </cell>
        </row>
        <row r="178">
          <cell r="A178" t="str">
            <v>4960R-24</v>
          </cell>
          <cell r="B178" t="str">
            <v>BISTRO 70x70 - Beige Terrazzo</v>
          </cell>
          <cell r="C178">
            <v>1</v>
          </cell>
          <cell r="D178">
            <v>1.6E-2</v>
          </cell>
        </row>
        <row r="179">
          <cell r="A179" t="str">
            <v>4960R-65</v>
          </cell>
          <cell r="B179" t="str">
            <v>BISTRO 70x70 - Brown Wood</v>
          </cell>
          <cell r="C179">
            <v>1</v>
          </cell>
          <cell r="D179">
            <v>1.6E-2</v>
          </cell>
        </row>
        <row r="180">
          <cell r="A180" t="str">
            <v>4960R-71</v>
          </cell>
          <cell r="B180" t="str">
            <v>BISTRO 70x70 - Grey Concrete</v>
          </cell>
          <cell r="C180">
            <v>1</v>
          </cell>
          <cell r="D180">
            <v>1.6E-2</v>
          </cell>
        </row>
        <row r="181">
          <cell r="A181" t="str">
            <v>4960R-74</v>
          </cell>
          <cell r="B181" t="str">
            <v>BISTRO 70x70 - Grey Wood</v>
          </cell>
          <cell r="C181">
            <v>1</v>
          </cell>
          <cell r="D181">
            <v>1.6E-2</v>
          </cell>
        </row>
        <row r="182">
          <cell r="A182" t="str">
            <v>7938-71</v>
          </cell>
          <cell r="B182" t="str">
            <v>BISTRO Ø70 Bordsskiva Grå Betong</v>
          </cell>
          <cell r="C182">
            <v>1</v>
          </cell>
          <cell r="D182">
            <v>1.6E-2</v>
          </cell>
        </row>
        <row r="183">
          <cell r="A183" t="str">
            <v>7938-24</v>
          </cell>
          <cell r="B183" t="str">
            <v>BISTRO Ø70 Bordsskiva Terrazzo Beige</v>
          </cell>
          <cell r="C183">
            <v>1</v>
          </cell>
          <cell r="D183">
            <v>1.6E-2</v>
          </cell>
        </row>
        <row r="184">
          <cell r="A184" t="str">
            <v>4197-8</v>
          </cell>
          <cell r="B184" t="str">
            <v>Blixt 65 cm H42 svart</v>
          </cell>
          <cell r="C184">
            <v>1</v>
          </cell>
          <cell r="D184">
            <v>2.7E-2</v>
          </cell>
          <cell r="E184">
            <v>1</v>
          </cell>
        </row>
        <row r="185">
          <cell r="A185" t="str">
            <v>4196-8</v>
          </cell>
          <cell r="B185" t="str">
            <v>Blixt 85 cm H39 svart</v>
          </cell>
          <cell r="C185">
            <v>1</v>
          </cell>
          <cell r="D185">
            <v>4.4999999999999998E-2</v>
          </cell>
          <cell r="E185">
            <v>1</v>
          </cell>
        </row>
        <row r="186">
          <cell r="A186" t="str">
            <v>4191-8-28</v>
          </cell>
          <cell r="B186" t="str">
            <v>Blixt fåtölj svart/cley beige</v>
          </cell>
          <cell r="C186">
            <v>1</v>
          </cell>
          <cell r="D186">
            <v>0.32100000000000001</v>
          </cell>
          <cell r="E186">
            <v>1</v>
          </cell>
        </row>
        <row r="187">
          <cell r="A187" t="str">
            <v>4191-8-71</v>
          </cell>
          <cell r="B187" t="str">
            <v>Blixt fåtölj svart/sky grey</v>
          </cell>
          <cell r="C187">
            <v>1</v>
          </cell>
          <cell r="D187">
            <v>0.32100000000000001</v>
          </cell>
          <cell r="E187">
            <v>1</v>
          </cell>
        </row>
        <row r="188">
          <cell r="A188" t="str">
            <v>4191-71-388</v>
          </cell>
          <cell r="B188" t="str">
            <v>BLIXT Lounge fåtölj - Light Grey/Teddy Verde</v>
          </cell>
          <cell r="C188">
            <v>1</v>
          </cell>
          <cell r="D188">
            <v>0.318</v>
          </cell>
          <cell r="E188">
            <v>1</v>
          </cell>
        </row>
        <row r="189">
          <cell r="A189" t="str">
            <v>4197-71</v>
          </cell>
          <cell r="B189" t="str">
            <v>BLIXT Soffbord Ø65cm - Light Grey</v>
          </cell>
          <cell r="C189">
            <v>1</v>
          </cell>
          <cell r="D189">
            <v>2.7E-2</v>
          </cell>
          <cell r="E189">
            <v>1</v>
          </cell>
        </row>
        <row r="190">
          <cell r="A190" t="str">
            <v>4196-71</v>
          </cell>
          <cell r="B190" t="str">
            <v>BLIXT Soffbord Ø85cm - Light Grey</v>
          </cell>
          <cell r="C190">
            <v>1</v>
          </cell>
          <cell r="D190">
            <v>4.4999999999999998E-2</v>
          </cell>
          <cell r="E190">
            <v>1</v>
          </cell>
        </row>
        <row r="191">
          <cell r="A191" t="str">
            <v>4100-73</v>
          </cell>
          <cell r="B191" t="str">
            <v>Bolid picnicset alu antracit</v>
          </cell>
          <cell r="C191">
            <v>1</v>
          </cell>
          <cell r="D191">
            <v>0.47699999999999998</v>
          </cell>
        </row>
        <row r="192">
          <cell r="A192" t="str">
            <v>5741-7-23</v>
          </cell>
          <cell r="B192" t="str">
            <v>Bonete karmstol grå m dyna</v>
          </cell>
          <cell r="C192">
            <v>1</v>
          </cell>
          <cell r="D192">
            <v>0.25</v>
          </cell>
        </row>
        <row r="193">
          <cell r="A193" t="str">
            <v>5542-620-73-620</v>
          </cell>
          <cell r="B193" t="str">
            <v>BRADY Stol - Anthracite</v>
          </cell>
          <cell r="C193">
            <v>4</v>
          </cell>
          <cell r="D193">
            <v>0.11</v>
          </cell>
          <cell r="E193">
            <v>1</v>
          </cell>
        </row>
        <row r="194">
          <cell r="A194" t="str">
            <v>8061-8</v>
          </cell>
          <cell r="B194" t="str">
            <v>Brage parasollfot 15 kg svart</v>
          </cell>
          <cell r="C194">
            <v>1</v>
          </cell>
          <cell r="D194">
            <v>2.9000000000000001E-2</v>
          </cell>
        </row>
        <row r="195">
          <cell r="A195" t="str">
            <v>8062-8</v>
          </cell>
          <cell r="B195" t="str">
            <v>Brage parasollfot 35 kg svart</v>
          </cell>
          <cell r="C195">
            <v>1</v>
          </cell>
          <cell r="D195">
            <v>5.5E-2</v>
          </cell>
        </row>
        <row r="196">
          <cell r="A196" t="str">
            <v>8063-8</v>
          </cell>
          <cell r="B196" t="str">
            <v>Brage parasollfot 50 kg svart</v>
          </cell>
          <cell r="C196">
            <v>1</v>
          </cell>
          <cell r="D196">
            <v>8.4000000000000005E-2</v>
          </cell>
        </row>
        <row r="197">
          <cell r="A197" t="str">
            <v>4322-73-78</v>
          </cell>
          <cell r="B197" t="str">
            <v>BRAD Soffa - Charcoal Grey/Anthracite</v>
          </cell>
          <cell r="C197">
            <v>1</v>
          </cell>
          <cell r="D197">
            <v>1.423</v>
          </cell>
        </row>
        <row r="198">
          <cell r="A198" t="str">
            <v>4322-34-78</v>
          </cell>
          <cell r="B198" t="str">
            <v>BRAD Soffa - Charcoal Grey/Nordic Green</v>
          </cell>
          <cell r="C198">
            <v>1</v>
          </cell>
          <cell r="D198">
            <v>1.423</v>
          </cell>
        </row>
        <row r="199">
          <cell r="A199" t="str">
            <v>4327-73</v>
          </cell>
          <cell r="B199" t="str">
            <v>BRAD Soffbord Large - Anthracite</v>
          </cell>
          <cell r="C199">
            <v>1</v>
          </cell>
          <cell r="D199">
            <v>0.14000000000000001</v>
          </cell>
        </row>
        <row r="200">
          <cell r="A200" t="str">
            <v>4327-34</v>
          </cell>
          <cell r="B200" t="str">
            <v>BRAD Soffbord Large - Nordic Green</v>
          </cell>
          <cell r="C200">
            <v>1</v>
          </cell>
          <cell r="D200">
            <v>0.14000000000000001</v>
          </cell>
        </row>
        <row r="201">
          <cell r="A201" t="str">
            <v>4329-73</v>
          </cell>
          <cell r="B201" t="str">
            <v>BRAD Soffbord Small - Anthracite</v>
          </cell>
          <cell r="C201">
            <v>1</v>
          </cell>
          <cell r="D201">
            <v>0.10199999999999999</v>
          </cell>
        </row>
        <row r="202">
          <cell r="A202" t="str">
            <v>4329-34</v>
          </cell>
          <cell r="B202" t="str">
            <v>BRAD Soffbord Small - Nordic Green</v>
          </cell>
          <cell r="C202">
            <v>1</v>
          </cell>
          <cell r="D202">
            <v>0.10199999999999999</v>
          </cell>
        </row>
        <row r="203">
          <cell r="A203" t="str">
            <v>7554-21</v>
          </cell>
          <cell r="B203" t="str">
            <v>Briza 200x290 beige</v>
          </cell>
          <cell r="C203">
            <v>1</v>
          </cell>
          <cell r="D203">
            <v>5.0999999999999997E-2</v>
          </cell>
        </row>
        <row r="204">
          <cell r="A204" t="str">
            <v>7554-71</v>
          </cell>
          <cell r="B204" t="str">
            <v>Briza 200x290 grå</v>
          </cell>
          <cell r="C204">
            <v>1</v>
          </cell>
          <cell r="D204">
            <v>5.0999999999999997E-2</v>
          </cell>
        </row>
        <row r="205">
          <cell r="A205" t="str">
            <v>7555-21</v>
          </cell>
          <cell r="B205" t="str">
            <v>Briza 240x340 beige</v>
          </cell>
          <cell r="C205">
            <v>1</v>
          </cell>
          <cell r="D205">
            <v>6.9000000000000006E-2</v>
          </cell>
        </row>
        <row r="206">
          <cell r="A206" t="str">
            <v>7555-71</v>
          </cell>
          <cell r="B206" t="str">
            <v>Briza 240x340 grå</v>
          </cell>
          <cell r="C206">
            <v>1</v>
          </cell>
          <cell r="D206">
            <v>6.9000000000000006E-2</v>
          </cell>
        </row>
        <row r="207">
          <cell r="A207" t="str">
            <v>2097</v>
          </cell>
          <cell r="B207" t="str">
            <v>Brutus 200/265x100 H73 Natur</v>
          </cell>
          <cell r="C207">
            <v>1</v>
          </cell>
          <cell r="D207">
            <v>0.51500000000000001</v>
          </cell>
        </row>
        <row r="208">
          <cell r="A208" t="str">
            <v>2096</v>
          </cell>
          <cell r="B208" t="str">
            <v>Brutus 220x95 H73 Natur</v>
          </cell>
          <cell r="C208">
            <v>1</v>
          </cell>
          <cell r="D208">
            <v>0.44800000000000001</v>
          </cell>
        </row>
        <row r="209">
          <cell r="A209" t="str">
            <v>1498-73-07</v>
          </cell>
          <cell r="B209" t="str">
            <v>Cambre parasoll 200 antr/grå</v>
          </cell>
          <cell r="C209">
            <v>1</v>
          </cell>
          <cell r="D209">
            <v>2.5999999999999999E-2</v>
          </cell>
        </row>
        <row r="210">
          <cell r="A210" t="str">
            <v>1498-73-21</v>
          </cell>
          <cell r="B210" t="str">
            <v>Cambre parasoll 200 antr/khaki</v>
          </cell>
          <cell r="C210">
            <v>1</v>
          </cell>
          <cell r="D210">
            <v>2.5999999999999999E-2</v>
          </cell>
        </row>
        <row r="211">
          <cell r="A211" t="str">
            <v>1470-73-07</v>
          </cell>
          <cell r="B211" t="str">
            <v>Cambre parasoll 250 antr/grå</v>
          </cell>
          <cell r="C211">
            <v>1</v>
          </cell>
          <cell r="D211">
            <v>3.2000000000000001E-2</v>
          </cell>
        </row>
        <row r="212">
          <cell r="A212" t="str">
            <v>1470-73-21</v>
          </cell>
          <cell r="B212" t="str">
            <v>Cambre parasoll 250 antr/khaki</v>
          </cell>
          <cell r="C212">
            <v>1</v>
          </cell>
          <cell r="D212">
            <v>3.2000000000000001E-2</v>
          </cell>
        </row>
        <row r="213">
          <cell r="A213" t="str">
            <v>1475-73-07</v>
          </cell>
          <cell r="B213" t="str">
            <v>Cambre parasoll 250x130 ant/gr</v>
          </cell>
          <cell r="C213">
            <v>1</v>
          </cell>
          <cell r="D213">
            <v>3.5999999999999997E-2</v>
          </cell>
        </row>
        <row r="214">
          <cell r="A214" t="str">
            <v>1490-73-07</v>
          </cell>
          <cell r="B214" t="str">
            <v>Cambre parasoll 300 antr/grå</v>
          </cell>
          <cell r="C214">
            <v>1</v>
          </cell>
          <cell r="D214">
            <v>0.04</v>
          </cell>
        </row>
        <row r="215">
          <cell r="A215" t="str">
            <v>1490-73-21</v>
          </cell>
          <cell r="B215" t="str">
            <v>Cambre parasoll 300 antr/khaki</v>
          </cell>
          <cell r="C215">
            <v>1</v>
          </cell>
          <cell r="D215">
            <v>0.04</v>
          </cell>
        </row>
        <row r="216">
          <cell r="A216" t="str">
            <v>10722</v>
          </cell>
          <cell r="B216" t="str">
            <v>Canberra soffa 140</v>
          </cell>
          <cell r="C216">
            <v>1</v>
          </cell>
          <cell r="D216">
            <v>0.15</v>
          </cell>
        </row>
        <row r="217">
          <cell r="A217" t="str">
            <v>4646-8</v>
          </cell>
          <cell r="B217" t="str">
            <v>Chelles 143x65 H50 svart</v>
          </cell>
          <cell r="C217">
            <v>1</v>
          </cell>
          <cell r="D217">
            <v>0.13800000000000001</v>
          </cell>
        </row>
        <row r="218">
          <cell r="A218" t="str">
            <v>4647-8</v>
          </cell>
          <cell r="B218" t="str">
            <v>Chelles 90x90 H51 svart</v>
          </cell>
          <cell r="C218">
            <v>1</v>
          </cell>
          <cell r="D218">
            <v>0.11799999999999999</v>
          </cell>
        </row>
        <row r="219">
          <cell r="A219" t="str">
            <v>2717</v>
          </cell>
          <cell r="B219" t="str">
            <v>Chios 175x100 H73 svart/teak</v>
          </cell>
          <cell r="C219">
            <v>1</v>
          </cell>
          <cell r="D219">
            <v>0.22600000000000001</v>
          </cell>
        </row>
        <row r="220">
          <cell r="A220" t="str">
            <v>2716</v>
          </cell>
          <cell r="B220" t="str">
            <v>Chios 240x100 H73 svart/teak</v>
          </cell>
          <cell r="C220">
            <v>1</v>
          </cell>
          <cell r="D220">
            <v>0.307</v>
          </cell>
        </row>
        <row r="221">
          <cell r="A221" t="str">
            <v>2711-80-710</v>
          </cell>
          <cell r="B221" t="str">
            <v>Chios karmstol svart m dyna</v>
          </cell>
          <cell r="C221">
            <v>4</v>
          </cell>
          <cell r="D221">
            <v>0.124</v>
          </cell>
        </row>
        <row r="222">
          <cell r="A222" t="str">
            <v>92094</v>
          </cell>
          <cell r="B222" t="str">
            <v>Circus 130 H73 teak natur</v>
          </cell>
          <cell r="C222">
            <v>1</v>
          </cell>
          <cell r="D222">
            <v>0.255</v>
          </cell>
        </row>
        <row r="223">
          <cell r="A223" t="str">
            <v>2094</v>
          </cell>
          <cell r="B223" t="str">
            <v>Circus 130 H73 teak natur</v>
          </cell>
          <cell r="C223">
            <v>1</v>
          </cell>
          <cell r="D223">
            <v>0.38</v>
          </cell>
        </row>
        <row r="224">
          <cell r="A224" t="str">
            <v>2048</v>
          </cell>
          <cell r="B224" t="str">
            <v>Circus 150 H73 teak natur</v>
          </cell>
          <cell r="C224">
            <v>1</v>
          </cell>
          <cell r="D224">
            <v>0.33200000000000002</v>
          </cell>
        </row>
        <row r="225">
          <cell r="A225" t="str">
            <v>92049-8</v>
          </cell>
          <cell r="B225" t="str">
            <v>Circus 180  H73 nat m snurrsk</v>
          </cell>
          <cell r="C225">
            <v>1</v>
          </cell>
          <cell r="D225">
            <v>0.53</v>
          </cell>
        </row>
        <row r="226">
          <cell r="A226" t="str">
            <v>2049-8</v>
          </cell>
          <cell r="B226" t="str">
            <v>Circus 180  H73 nat m snurrsk</v>
          </cell>
          <cell r="C226">
            <v>1</v>
          </cell>
          <cell r="D226">
            <v>0.54</v>
          </cell>
        </row>
        <row r="227">
          <cell r="A227" t="str">
            <v>7928-8B</v>
          </cell>
          <cell r="B227" t="str">
            <v>Circus superstoneglas 80</v>
          </cell>
          <cell r="C227">
            <v>1</v>
          </cell>
          <cell r="D227">
            <v>0.04</v>
          </cell>
        </row>
        <row r="228">
          <cell r="A228" t="str">
            <v>6913-8-7</v>
          </cell>
          <cell r="B228" t="str">
            <v>Coleville 3-s soff svart/grå</v>
          </cell>
          <cell r="C228">
            <v>1</v>
          </cell>
          <cell r="D228">
            <v>1.268</v>
          </cell>
        </row>
        <row r="229">
          <cell r="A229" t="str">
            <v>6911-8-7</v>
          </cell>
          <cell r="B229" t="str">
            <v>Coleville fåtölj svart/grå</v>
          </cell>
          <cell r="C229">
            <v>1</v>
          </cell>
          <cell r="D229">
            <v>0.52400000000000002</v>
          </cell>
        </row>
        <row r="230">
          <cell r="A230" t="str">
            <v>4304-1</v>
          </cell>
          <cell r="B230" t="str">
            <v>Colorado strandstol blå</v>
          </cell>
          <cell r="C230">
            <v>5</v>
          </cell>
          <cell r="D230">
            <v>0.02</v>
          </cell>
        </row>
        <row r="231">
          <cell r="A231" t="str">
            <v>4304-8</v>
          </cell>
          <cell r="B231" t="str">
            <v>Colorado strandstol svart</v>
          </cell>
          <cell r="C231">
            <v>5</v>
          </cell>
          <cell r="D231">
            <v>0.02</v>
          </cell>
        </row>
        <row r="232">
          <cell r="A232" t="str">
            <v>4715-8-79</v>
          </cell>
          <cell r="B232" t="str">
            <v>COMFY Stol m armstöd - Black/Black</v>
          </cell>
          <cell r="C232">
            <v>6</v>
          </cell>
          <cell r="D232">
            <v>0.115</v>
          </cell>
        </row>
        <row r="233">
          <cell r="A233" t="str">
            <v>4715-21-51</v>
          </cell>
          <cell r="B233" t="str">
            <v>COMFY Stol m armstöd - Khaki/Off-White</v>
          </cell>
          <cell r="C233">
            <v>6</v>
          </cell>
          <cell r="D233">
            <v>0.115</v>
          </cell>
        </row>
        <row r="234">
          <cell r="A234" t="str">
            <v>4715-71-51</v>
          </cell>
          <cell r="B234" t="str">
            <v>COMFY Stol m armstöd - Light Grey/Off-White</v>
          </cell>
          <cell r="C234">
            <v>6</v>
          </cell>
          <cell r="D234">
            <v>0.115</v>
          </cell>
        </row>
        <row r="235">
          <cell r="A235" t="str">
            <v>8824F-2</v>
          </cell>
          <cell r="B235" t="str">
            <v>Como träparasoll 3x3 m/nat FSC</v>
          </cell>
          <cell r="C235">
            <v>1</v>
          </cell>
          <cell r="D235">
            <v>8.4000000000000005E-2</v>
          </cell>
        </row>
        <row r="236">
          <cell r="A236" t="str">
            <v>7512-8</v>
          </cell>
          <cell r="B236" t="str">
            <v>Cord lampsladd svart 5m</v>
          </cell>
          <cell r="C236">
            <v>1</v>
          </cell>
          <cell r="D236">
            <v>3.0000000000000001E-3</v>
          </cell>
        </row>
        <row r="237">
          <cell r="A237" t="str">
            <v>10711</v>
          </cell>
          <cell r="B237" t="str">
            <v>Cornelia 110-150x80 H74</v>
          </cell>
          <cell r="C237">
            <v>1</v>
          </cell>
          <cell r="D237">
            <v>0.13</v>
          </cell>
        </row>
        <row r="238">
          <cell r="A238" t="str">
            <v>10716</v>
          </cell>
          <cell r="B238" t="str">
            <v>Cornelia 125-185x90 H74</v>
          </cell>
          <cell r="C238">
            <v>1</v>
          </cell>
          <cell r="D238">
            <v>0.16</v>
          </cell>
        </row>
        <row r="239">
          <cell r="A239" t="str">
            <v>5397-65</v>
          </cell>
          <cell r="B239" t="str">
            <v>Covelo 122x61 H45 m glas</v>
          </cell>
          <cell r="C239">
            <v>1</v>
          </cell>
          <cell r="D239">
            <v>0.37</v>
          </cell>
        </row>
        <row r="240">
          <cell r="A240" t="str">
            <v>5393-65-2</v>
          </cell>
          <cell r="B240" t="str">
            <v>Covelo 3-sits soffa m dyna</v>
          </cell>
          <cell r="C240">
            <v>1</v>
          </cell>
          <cell r="D240">
            <v>1.0569999999999999</v>
          </cell>
        </row>
        <row r="241">
          <cell r="A241" t="str">
            <v>5395-65-2</v>
          </cell>
          <cell r="B241" t="str">
            <v>Covelo fotpall m dyna</v>
          </cell>
          <cell r="C241">
            <v>1</v>
          </cell>
          <cell r="D241">
            <v>0.11700000000000001</v>
          </cell>
        </row>
        <row r="242">
          <cell r="A242" t="str">
            <v>5391-65-2</v>
          </cell>
          <cell r="B242" t="str">
            <v>Covelo fåtölj natur m dyna</v>
          </cell>
          <cell r="C242">
            <v>1</v>
          </cell>
          <cell r="D242">
            <v>0.38200000000000001</v>
          </cell>
        </row>
        <row r="243">
          <cell r="A243" t="str">
            <v>5394-65-2</v>
          </cell>
          <cell r="B243" t="str">
            <v>Covelo lounge fåtölj m dyna</v>
          </cell>
          <cell r="C243">
            <v>1</v>
          </cell>
          <cell r="D243">
            <v>0.41199999999999998</v>
          </cell>
        </row>
        <row r="244">
          <cell r="A244" t="str">
            <v>5399-65-2</v>
          </cell>
          <cell r="B244" t="str">
            <v>Covelo matstol natur m dyna</v>
          </cell>
          <cell r="C244">
            <v>1</v>
          </cell>
          <cell r="D244">
            <v>0.30299999999999999</v>
          </cell>
        </row>
        <row r="245">
          <cell r="A245" t="str">
            <v>5398-2</v>
          </cell>
          <cell r="B245" t="str">
            <v>Covelo ryggdyna matstol</v>
          </cell>
          <cell r="C245">
            <v>6</v>
          </cell>
          <cell r="D245">
            <v>7.0000000000000001E-3</v>
          </cell>
        </row>
        <row r="246">
          <cell r="A246" t="str">
            <v>8060</v>
          </cell>
          <cell r="B246" t="str">
            <v>Crotone parasollf.vikt 25 kg</v>
          </cell>
          <cell r="C246">
            <v>1</v>
          </cell>
          <cell r="D246">
            <v>4.1000000000000002E-2</v>
          </cell>
        </row>
        <row r="247">
          <cell r="A247" t="str">
            <v>3170-825</v>
          </cell>
          <cell r="B247" t="str">
            <v>Delia dyna relax antracit</v>
          </cell>
          <cell r="C247">
            <v>13</v>
          </cell>
          <cell r="D247">
            <v>0.04</v>
          </cell>
        </row>
        <row r="248">
          <cell r="A248" t="str">
            <v>3170-880</v>
          </cell>
          <cell r="B248" t="str">
            <v>Delia dyna relax antracit</v>
          </cell>
          <cell r="C248">
            <v>13</v>
          </cell>
          <cell r="D248">
            <v>0.04</v>
          </cell>
        </row>
        <row r="249">
          <cell r="A249" t="str">
            <v>3170-720</v>
          </cell>
          <cell r="B249" t="str">
            <v>Delia dyna relax ljusgrå</v>
          </cell>
          <cell r="C249">
            <v>13</v>
          </cell>
          <cell r="D249">
            <v>0.04</v>
          </cell>
        </row>
        <row r="250">
          <cell r="A250" t="str">
            <v>2652-73-81</v>
          </cell>
          <cell r="B250" t="str">
            <v>Delia karmstol antracit/text</v>
          </cell>
          <cell r="C250">
            <v>6</v>
          </cell>
          <cell r="D250">
            <v>8.7999999999999995E-2</v>
          </cell>
        </row>
        <row r="251">
          <cell r="A251" t="str">
            <v>2652-32-51</v>
          </cell>
          <cell r="B251" t="str">
            <v>Delia karmstol d.green/text</v>
          </cell>
          <cell r="C251">
            <v>6</v>
          </cell>
          <cell r="D251">
            <v>8.7999999999999995E-2</v>
          </cell>
        </row>
        <row r="252">
          <cell r="A252" t="str">
            <v>2652-21-51</v>
          </cell>
          <cell r="B252" t="str">
            <v>DELIA karmstol khaki/textilene</v>
          </cell>
          <cell r="C252">
            <v>6</v>
          </cell>
          <cell r="D252">
            <v>8.7999999999999995E-2</v>
          </cell>
        </row>
        <row r="253">
          <cell r="A253" t="str">
            <v>2652-31-81</v>
          </cell>
          <cell r="B253" t="str">
            <v>Delia karmstol moss green/text</v>
          </cell>
          <cell r="C253">
            <v>6</v>
          </cell>
          <cell r="D253">
            <v>8.7999999999999995E-2</v>
          </cell>
        </row>
        <row r="254">
          <cell r="A254" t="str">
            <v>2652-80-81</v>
          </cell>
          <cell r="B254" t="str">
            <v>Delia karmstol svart/textilene</v>
          </cell>
          <cell r="C254">
            <v>6</v>
          </cell>
          <cell r="D254">
            <v>8.7999999999999995E-2</v>
          </cell>
        </row>
        <row r="255">
          <cell r="A255" t="str">
            <v>2652-50-51</v>
          </cell>
          <cell r="B255" t="str">
            <v>Delia karmstol vit/textilene</v>
          </cell>
          <cell r="C255">
            <v>6</v>
          </cell>
          <cell r="D255">
            <v>8.7999999999999995E-2</v>
          </cell>
        </row>
        <row r="256">
          <cell r="A256" t="str">
            <v>2671-92</v>
          </cell>
          <cell r="B256" t="str">
            <v>DELIA Lounge Fåtölj - Lemon</v>
          </cell>
          <cell r="C256">
            <v>1</v>
          </cell>
          <cell r="D256">
            <v>0.18099999999999999</v>
          </cell>
        </row>
        <row r="257">
          <cell r="A257" t="str">
            <v>2671-71</v>
          </cell>
          <cell r="B257" t="str">
            <v>DELIA Lounge Fåtölj - Light Grey</v>
          </cell>
          <cell r="C257">
            <v>1</v>
          </cell>
          <cell r="D257">
            <v>0.18099999999999999</v>
          </cell>
        </row>
        <row r="258">
          <cell r="A258" t="str">
            <v>2668-73-81</v>
          </cell>
          <cell r="B258" t="str">
            <v>DELIA Lounge Set - Anthracite/Nearly Black</v>
          </cell>
          <cell r="C258">
            <v>1</v>
          </cell>
          <cell r="D258">
            <v>0.90300000000000002</v>
          </cell>
        </row>
        <row r="259">
          <cell r="A259" t="str">
            <v>2668-21-81</v>
          </cell>
          <cell r="B259" t="str">
            <v>DELIA Lounge Set - Khaki/Nearly Black</v>
          </cell>
          <cell r="C259">
            <v>1</v>
          </cell>
          <cell r="D259">
            <v>0.90300000000000002</v>
          </cell>
        </row>
        <row r="260">
          <cell r="A260" t="str">
            <v>2668-71-81</v>
          </cell>
          <cell r="B260" t="str">
            <v>DELIA Lounge Set - Light Grey/Nearly Black</v>
          </cell>
          <cell r="C260">
            <v>1</v>
          </cell>
          <cell r="D260">
            <v>0.90300000000000002</v>
          </cell>
        </row>
        <row r="261">
          <cell r="A261" t="str">
            <v>2671-73</v>
          </cell>
          <cell r="B261" t="str">
            <v>Delia relax antracit</v>
          </cell>
          <cell r="C261">
            <v>2</v>
          </cell>
          <cell r="D261">
            <v>0.18099999999999999</v>
          </cell>
        </row>
        <row r="262">
          <cell r="A262" t="str">
            <v>2671-32</v>
          </cell>
          <cell r="B262" t="str">
            <v>Delia relax Dusty green</v>
          </cell>
          <cell r="C262">
            <v>2</v>
          </cell>
          <cell r="D262">
            <v>0.18099999999999999</v>
          </cell>
        </row>
        <row r="263">
          <cell r="A263" t="str">
            <v>2671-21</v>
          </cell>
          <cell r="B263" t="str">
            <v>Delia relax khaki</v>
          </cell>
          <cell r="C263">
            <v>2</v>
          </cell>
          <cell r="D263">
            <v>0.18099999999999999</v>
          </cell>
        </row>
        <row r="264">
          <cell r="A264" t="str">
            <v>2677-73</v>
          </cell>
          <cell r="B264" t="str">
            <v>DELIA Sidobord - Antracit</v>
          </cell>
          <cell r="C264">
            <v>1</v>
          </cell>
          <cell r="D264">
            <v>8.5000000000000006E-2</v>
          </cell>
        </row>
        <row r="265">
          <cell r="A265" t="str">
            <v>2677-32</v>
          </cell>
          <cell r="B265" t="str">
            <v>DELIA Sidobord - Dusty Green</v>
          </cell>
          <cell r="C265">
            <v>1</v>
          </cell>
          <cell r="D265">
            <v>8.5000000000000006E-2</v>
          </cell>
        </row>
        <row r="266">
          <cell r="A266" t="str">
            <v>2677-21</v>
          </cell>
          <cell r="B266" t="str">
            <v>DELIA Sidobord - Khaki</v>
          </cell>
          <cell r="C266">
            <v>1</v>
          </cell>
          <cell r="D266">
            <v>8.6999999999999994E-2</v>
          </cell>
        </row>
        <row r="267">
          <cell r="A267" t="str">
            <v>2677-92</v>
          </cell>
          <cell r="B267" t="str">
            <v>DELIA Sidobord - Lemon</v>
          </cell>
          <cell r="C267">
            <v>1</v>
          </cell>
          <cell r="D267">
            <v>8.5000000000000006E-2</v>
          </cell>
        </row>
        <row r="268">
          <cell r="A268" t="str">
            <v>2677-71</v>
          </cell>
          <cell r="B268" t="str">
            <v>DELIA Sidobord - Light Grey</v>
          </cell>
          <cell r="C268">
            <v>1</v>
          </cell>
          <cell r="D268">
            <v>8.5000000000000006E-2</v>
          </cell>
        </row>
        <row r="269">
          <cell r="A269" t="str">
            <v>3171-825</v>
          </cell>
          <cell r="B269" t="str">
            <v>Delia sittdyna antracit</v>
          </cell>
          <cell r="C269">
            <v>26</v>
          </cell>
          <cell r="D269">
            <v>0.01</v>
          </cell>
        </row>
        <row r="270">
          <cell r="A270" t="str">
            <v>3171-880</v>
          </cell>
          <cell r="B270" t="str">
            <v>Delia sittdyna antracit</v>
          </cell>
          <cell r="C270">
            <v>26</v>
          </cell>
          <cell r="D270">
            <v>0.01</v>
          </cell>
        </row>
        <row r="271">
          <cell r="A271" t="str">
            <v>3171-720</v>
          </cell>
          <cell r="B271" t="str">
            <v>Delia sittdyna ljusgrå</v>
          </cell>
          <cell r="C271">
            <v>26</v>
          </cell>
          <cell r="D271">
            <v>0.01</v>
          </cell>
        </row>
        <row r="272">
          <cell r="A272" t="str">
            <v>2681-73</v>
          </cell>
          <cell r="B272" t="str">
            <v>DELIA Stol - Anthracite</v>
          </cell>
          <cell r="C272">
            <v>6</v>
          </cell>
          <cell r="D272">
            <v>7.0999999999999994E-2</v>
          </cell>
        </row>
        <row r="273">
          <cell r="A273" t="str">
            <v>2681-80</v>
          </cell>
          <cell r="B273" t="str">
            <v>DELIA Stol - Black</v>
          </cell>
          <cell r="C273">
            <v>6</v>
          </cell>
          <cell r="D273">
            <v>7.0999999999999994E-2</v>
          </cell>
        </row>
        <row r="274">
          <cell r="A274" t="str">
            <v>2681-32</v>
          </cell>
          <cell r="B274" t="str">
            <v>DELIA Stol - Dusty Green</v>
          </cell>
          <cell r="C274">
            <v>6</v>
          </cell>
          <cell r="D274">
            <v>7.0999999999999994E-2</v>
          </cell>
        </row>
        <row r="275">
          <cell r="A275" t="str">
            <v>2681-21</v>
          </cell>
          <cell r="B275" t="str">
            <v>DELIA Stol - Khaki</v>
          </cell>
          <cell r="C275">
            <v>6</v>
          </cell>
          <cell r="D275">
            <v>7.0999999999999994E-2</v>
          </cell>
        </row>
        <row r="276">
          <cell r="A276" t="str">
            <v>2681-92</v>
          </cell>
          <cell r="B276" t="str">
            <v>DELIA Stol - Lemon</v>
          </cell>
          <cell r="C276">
            <v>6</v>
          </cell>
          <cell r="D276">
            <v>7.0999999999999994E-2</v>
          </cell>
        </row>
        <row r="277">
          <cell r="A277" t="str">
            <v>2681-71</v>
          </cell>
          <cell r="B277" t="str">
            <v>DELIA Stol - Light Grey</v>
          </cell>
          <cell r="C277">
            <v>6</v>
          </cell>
          <cell r="D277">
            <v>7.0999999999999994E-2</v>
          </cell>
        </row>
        <row r="278">
          <cell r="A278" t="str">
            <v>2681-34</v>
          </cell>
          <cell r="B278" t="str">
            <v>DELIA Stol - Nordic Green</v>
          </cell>
          <cell r="C278">
            <v>6</v>
          </cell>
          <cell r="D278">
            <v>7.0999999999999994E-2</v>
          </cell>
        </row>
        <row r="279">
          <cell r="A279" t="str">
            <v>2681-50</v>
          </cell>
          <cell r="B279" t="str">
            <v>DELIA Stol - White</v>
          </cell>
          <cell r="C279">
            <v>6</v>
          </cell>
          <cell r="D279">
            <v>7.0999999999999994E-2</v>
          </cell>
        </row>
        <row r="280">
          <cell r="A280" t="str">
            <v>2681-48</v>
          </cell>
          <cell r="B280" t="str">
            <v>DELIA Stol - Zin Red</v>
          </cell>
          <cell r="C280">
            <v>6</v>
          </cell>
          <cell r="D280">
            <v>7.0999999999999994E-2</v>
          </cell>
        </row>
        <row r="281">
          <cell r="A281" t="str">
            <v>2651-73</v>
          </cell>
          <cell r="B281" t="str">
            <v>DELIA Stol m armstöd - Antracit</v>
          </cell>
          <cell r="C281">
            <v>6</v>
          </cell>
          <cell r="D281">
            <v>7.8E-2</v>
          </cell>
        </row>
        <row r="282">
          <cell r="A282" t="str">
            <v>2651-80</v>
          </cell>
          <cell r="B282" t="str">
            <v>DELIA Stol m armstöd - Black</v>
          </cell>
          <cell r="C282">
            <v>6</v>
          </cell>
          <cell r="D282">
            <v>7.8E-2</v>
          </cell>
        </row>
        <row r="283">
          <cell r="A283" t="str">
            <v>2651-32</v>
          </cell>
          <cell r="B283" t="str">
            <v>DELIA Stol m armstöd - Dusty Green</v>
          </cell>
          <cell r="C283">
            <v>6</v>
          </cell>
          <cell r="D283">
            <v>7.8E-2</v>
          </cell>
        </row>
        <row r="284">
          <cell r="A284" t="str">
            <v>2651-21</v>
          </cell>
          <cell r="B284" t="str">
            <v>DELIA Stol m armstöd - Khaki</v>
          </cell>
          <cell r="C284">
            <v>6</v>
          </cell>
          <cell r="D284">
            <v>7.8E-2</v>
          </cell>
        </row>
        <row r="285">
          <cell r="A285" t="str">
            <v>2651-71</v>
          </cell>
          <cell r="B285" t="str">
            <v>DELIA Stol m armstöd - Light Grey</v>
          </cell>
          <cell r="C285">
            <v>6</v>
          </cell>
          <cell r="D285">
            <v>7.8E-2</v>
          </cell>
        </row>
        <row r="286">
          <cell r="A286" t="str">
            <v>2652-71-51</v>
          </cell>
          <cell r="B286" t="str">
            <v>DELIA Stol m armstöd - Light Grey/Off-White</v>
          </cell>
          <cell r="C286">
            <v>6</v>
          </cell>
          <cell r="D286">
            <v>8.7999999999999995E-2</v>
          </cell>
        </row>
        <row r="287">
          <cell r="A287" t="str">
            <v>2651-50</v>
          </cell>
          <cell r="B287" t="str">
            <v>DELIA Stol m armstöd - White</v>
          </cell>
          <cell r="C287">
            <v>6</v>
          </cell>
          <cell r="D287">
            <v>7.8E-2</v>
          </cell>
        </row>
        <row r="288">
          <cell r="A288" t="str">
            <v>5021-73-71-87</v>
          </cell>
          <cell r="B288" t="str">
            <v>Dimma matstol grå med dyna</v>
          </cell>
          <cell r="C288">
            <v>1</v>
          </cell>
          <cell r="D288">
            <v>0.16800000000000001</v>
          </cell>
        </row>
        <row r="289">
          <cell r="A289" t="str">
            <v>5222-87</v>
          </cell>
          <cell r="B289" t="str">
            <v>Dimma ryggdyna svart</v>
          </cell>
          <cell r="C289">
            <v>6</v>
          </cell>
          <cell r="D289">
            <v>0.01</v>
          </cell>
        </row>
        <row r="290">
          <cell r="A290" t="str">
            <v>2123-2</v>
          </cell>
          <cell r="B290" t="str">
            <v>Dingla bistro 60x80 H72 Beige</v>
          </cell>
          <cell r="C290">
            <v>1</v>
          </cell>
          <cell r="D290">
            <v>4.5999999999999999E-2</v>
          </cell>
        </row>
        <row r="291">
          <cell r="A291" t="str">
            <v>2123-1</v>
          </cell>
          <cell r="B291" t="str">
            <v>Dingla bistro 60x80 H72 Blå</v>
          </cell>
          <cell r="C291">
            <v>1</v>
          </cell>
          <cell r="D291">
            <v>4.5999999999999999E-2</v>
          </cell>
        </row>
        <row r="292">
          <cell r="A292" t="str">
            <v>2123-3</v>
          </cell>
          <cell r="B292" t="str">
            <v>Dingla bistro 60x80 H72 Grön</v>
          </cell>
          <cell r="C292">
            <v>1</v>
          </cell>
          <cell r="D292">
            <v>4.5999999999999999E-2</v>
          </cell>
        </row>
        <row r="293">
          <cell r="A293" t="str">
            <v>2120-2</v>
          </cell>
          <cell r="B293" t="str">
            <v>Dingla matstol Beige</v>
          </cell>
          <cell r="C293">
            <v>4</v>
          </cell>
          <cell r="D293">
            <v>2.5999999999999999E-2</v>
          </cell>
        </row>
        <row r="294">
          <cell r="A294" t="str">
            <v>2120-1</v>
          </cell>
          <cell r="B294" t="str">
            <v>Dingla matstol Blå</v>
          </cell>
          <cell r="C294">
            <v>4</v>
          </cell>
          <cell r="D294">
            <v>2.5999999999999999E-2</v>
          </cell>
        </row>
        <row r="295">
          <cell r="A295" t="str">
            <v>2120-3</v>
          </cell>
          <cell r="B295" t="str">
            <v>Dingla matstol Grön</v>
          </cell>
          <cell r="C295">
            <v>4</v>
          </cell>
          <cell r="D295">
            <v>2.5999999999999999E-2</v>
          </cell>
        </row>
        <row r="296">
          <cell r="A296" t="str">
            <v>2130-2</v>
          </cell>
          <cell r="B296" t="str">
            <v>Dingla strandstol Canvas</v>
          </cell>
          <cell r="C296">
            <v>2</v>
          </cell>
          <cell r="D296">
            <v>4.2999999999999997E-2</v>
          </cell>
        </row>
        <row r="297">
          <cell r="A297" t="str">
            <v>2130-59</v>
          </cell>
          <cell r="B297" t="str">
            <v>Dingla strandstol Gul/Vit</v>
          </cell>
          <cell r="C297">
            <v>2</v>
          </cell>
          <cell r="D297">
            <v>4.2999999999999997E-2</v>
          </cell>
        </row>
        <row r="298">
          <cell r="A298" t="str">
            <v>2130-54</v>
          </cell>
          <cell r="B298" t="str">
            <v>Dingla strandstol Röd/Vit</v>
          </cell>
          <cell r="C298">
            <v>2</v>
          </cell>
          <cell r="D298">
            <v>4.2999999999999997E-2</v>
          </cell>
        </row>
        <row r="299">
          <cell r="A299" t="str">
            <v>2503-73</v>
          </cell>
          <cell r="B299" t="str">
            <v>DK Bänk - Anthracite</v>
          </cell>
          <cell r="C299">
            <v>2</v>
          </cell>
          <cell r="D299">
            <v>0.115</v>
          </cell>
          <cell r="E299">
            <v>1</v>
          </cell>
        </row>
        <row r="300">
          <cell r="A300" t="str">
            <v>2503-32</v>
          </cell>
          <cell r="B300" t="str">
            <v>DK Bänk - Dusty Green</v>
          </cell>
          <cell r="C300">
            <v>2</v>
          </cell>
          <cell r="D300">
            <v>0.115</v>
          </cell>
          <cell r="E300">
            <v>1</v>
          </cell>
        </row>
        <row r="301">
          <cell r="A301" t="str">
            <v>2503-71</v>
          </cell>
          <cell r="B301" t="str">
            <v>DK Bänk - Light Grey</v>
          </cell>
          <cell r="C301">
            <v>2</v>
          </cell>
          <cell r="D301">
            <v>0.115</v>
          </cell>
          <cell r="E301">
            <v>1</v>
          </cell>
        </row>
        <row r="302">
          <cell r="A302" t="str">
            <v>2503-34</v>
          </cell>
          <cell r="B302" t="str">
            <v>DK Bänk - Nordic Green</v>
          </cell>
          <cell r="C302">
            <v>2</v>
          </cell>
          <cell r="D302">
            <v>0.115</v>
          </cell>
          <cell r="E302">
            <v>1</v>
          </cell>
        </row>
        <row r="303">
          <cell r="A303" t="str">
            <v>2502-73</v>
          </cell>
          <cell r="B303" t="str">
            <v>DK Fåtölj - Anthracite</v>
          </cell>
          <cell r="C303">
            <v>2</v>
          </cell>
          <cell r="D303">
            <v>0.16600000000000001</v>
          </cell>
          <cell r="E303">
            <v>1</v>
          </cell>
        </row>
        <row r="304">
          <cell r="A304" t="str">
            <v>2502-32</v>
          </cell>
          <cell r="B304" t="str">
            <v>DK Fåtölj - Dusty Green</v>
          </cell>
          <cell r="C304">
            <v>2</v>
          </cell>
          <cell r="D304">
            <v>0.16600000000000001</v>
          </cell>
          <cell r="E304">
            <v>1</v>
          </cell>
        </row>
        <row r="305">
          <cell r="A305" t="str">
            <v>2502-71</v>
          </cell>
          <cell r="B305" t="str">
            <v>DK Fåtölj - Light Grey</v>
          </cell>
          <cell r="C305">
            <v>2</v>
          </cell>
          <cell r="D305">
            <v>0.16600000000000001</v>
          </cell>
          <cell r="E305">
            <v>1</v>
          </cell>
        </row>
        <row r="306">
          <cell r="A306" t="str">
            <v>2502-34</v>
          </cell>
          <cell r="B306" t="str">
            <v>DK Fåtölj - Nordic Green</v>
          </cell>
          <cell r="C306">
            <v>2</v>
          </cell>
          <cell r="D306">
            <v>0.16600000000000001</v>
          </cell>
          <cell r="E306">
            <v>1</v>
          </cell>
        </row>
        <row r="307">
          <cell r="A307" t="str">
            <v>2471-73</v>
          </cell>
          <cell r="B307" t="str">
            <v>DK Stol m armstöd - Anthracite</v>
          </cell>
          <cell r="C307">
            <v>2</v>
          </cell>
          <cell r="D307">
            <v>0.13700000000000001</v>
          </cell>
          <cell r="E307">
            <v>1</v>
          </cell>
        </row>
        <row r="308">
          <cell r="A308" t="str">
            <v>2471-32</v>
          </cell>
          <cell r="B308" t="str">
            <v>DK Stol m armstöd - Dusty Green</v>
          </cell>
          <cell r="C308">
            <v>2</v>
          </cell>
          <cell r="D308">
            <v>0.13700000000000001</v>
          </cell>
          <cell r="E308">
            <v>1</v>
          </cell>
        </row>
        <row r="309">
          <cell r="A309" t="str">
            <v>2471-71</v>
          </cell>
          <cell r="B309" t="str">
            <v>DK Stol m armstöd - Light Grey</v>
          </cell>
          <cell r="C309">
            <v>2</v>
          </cell>
          <cell r="D309">
            <v>0.13700000000000001</v>
          </cell>
          <cell r="E309">
            <v>1</v>
          </cell>
        </row>
        <row r="310">
          <cell r="A310" t="str">
            <v>2471-34</v>
          </cell>
          <cell r="B310" t="str">
            <v>DK Stol m armstöd - Nordic Green</v>
          </cell>
          <cell r="C310">
            <v>2</v>
          </cell>
          <cell r="D310">
            <v>0.13700000000000001</v>
          </cell>
          <cell r="E310">
            <v>1</v>
          </cell>
        </row>
        <row r="311">
          <cell r="A311" t="str">
            <v>1293-73</v>
          </cell>
          <cell r="B311" t="str">
            <v>DOMINO Ø70cm - Dark Grey/Teak</v>
          </cell>
          <cell r="C311">
            <v>1</v>
          </cell>
          <cell r="D311">
            <v>0.06</v>
          </cell>
        </row>
        <row r="312">
          <cell r="A312" t="str">
            <v>1294-73</v>
          </cell>
          <cell r="B312" t="str">
            <v>DOMINO Ø90cm - Dark Grey/Teak</v>
          </cell>
          <cell r="C312">
            <v>1</v>
          </cell>
          <cell r="D312">
            <v>9.7000000000000003E-2</v>
          </cell>
        </row>
        <row r="313">
          <cell r="A313" t="str">
            <v>4288-8</v>
          </cell>
          <cell r="B313" t="str">
            <v>Drama regissörsstol teak/svart</v>
          </cell>
          <cell r="C313">
            <v>1</v>
          </cell>
          <cell r="D313">
            <v>0.124</v>
          </cell>
        </row>
        <row r="314">
          <cell r="A314" t="str">
            <v>0901-7</v>
          </cell>
          <cell r="B314" t="str">
            <v>Du o Ja grå</v>
          </cell>
          <cell r="C314">
            <v>1</v>
          </cell>
          <cell r="D314">
            <v>0.183</v>
          </cell>
        </row>
        <row r="315">
          <cell r="A315" t="str">
            <v>0901-5</v>
          </cell>
          <cell r="B315" t="str">
            <v>Du o Ja vit</v>
          </cell>
          <cell r="C315">
            <v>1</v>
          </cell>
          <cell r="D315">
            <v>0.183</v>
          </cell>
        </row>
        <row r="316">
          <cell r="A316" t="str">
            <v>3280-825</v>
          </cell>
          <cell r="B316" t="str">
            <v>Dubai dyna hög antracit</v>
          </cell>
          <cell r="C316">
            <v>16</v>
          </cell>
          <cell r="D316">
            <v>3.2000000000000001E-2</v>
          </cell>
        </row>
        <row r="317">
          <cell r="A317" t="str">
            <v>3280-720</v>
          </cell>
          <cell r="B317" t="str">
            <v>Dubai dyna hög ljusgrå</v>
          </cell>
          <cell r="C317">
            <v>16</v>
          </cell>
          <cell r="D317">
            <v>3.2000000000000001E-2</v>
          </cell>
        </row>
        <row r="318">
          <cell r="A318" t="str">
            <v>3282-825</v>
          </cell>
          <cell r="B318" t="str">
            <v>Dubai dyna låg antracit</v>
          </cell>
          <cell r="C318">
            <v>34</v>
          </cell>
          <cell r="D318">
            <v>1.6E-2</v>
          </cell>
        </row>
        <row r="319">
          <cell r="A319" t="str">
            <v>3282-720</v>
          </cell>
          <cell r="B319" t="str">
            <v>Dubai dyna låg ljusgrå</v>
          </cell>
          <cell r="C319">
            <v>34</v>
          </cell>
          <cell r="D319">
            <v>1.6E-2</v>
          </cell>
        </row>
        <row r="320">
          <cell r="A320" t="str">
            <v>3286-825</v>
          </cell>
          <cell r="B320" t="str">
            <v>Dubai sittdyna antracit</v>
          </cell>
          <cell r="C320">
            <v>34</v>
          </cell>
          <cell r="D320">
            <v>1.6E-2</v>
          </cell>
        </row>
        <row r="321">
          <cell r="A321" t="str">
            <v>3286-720</v>
          </cell>
          <cell r="B321" t="str">
            <v>Dubai sittdyna ljusgrå</v>
          </cell>
          <cell r="C321">
            <v>34</v>
          </cell>
          <cell r="D321">
            <v>1.6E-2</v>
          </cell>
        </row>
        <row r="322">
          <cell r="A322" t="str">
            <v>3287-825</v>
          </cell>
          <cell r="B322" t="str">
            <v>Dubai vilsängsdyna antracit</v>
          </cell>
          <cell r="C322">
            <v>4</v>
          </cell>
          <cell r="D322">
            <v>0.12</v>
          </cell>
        </row>
        <row r="323">
          <cell r="A323" t="str">
            <v>3287-720</v>
          </cell>
          <cell r="B323" t="str">
            <v>Dubai vilsängsdyna ljusgrå</v>
          </cell>
          <cell r="C323">
            <v>4</v>
          </cell>
          <cell r="D323">
            <v>0.12</v>
          </cell>
        </row>
        <row r="324">
          <cell r="A324" t="str">
            <v>8802</v>
          </cell>
          <cell r="B324" t="str">
            <v>Dvala hängmatta 200x90 randig</v>
          </cell>
          <cell r="C324">
            <v>1</v>
          </cell>
          <cell r="D324">
            <v>1.4999999999999999E-2</v>
          </cell>
        </row>
        <row r="325">
          <cell r="A325" t="str">
            <v>8804</v>
          </cell>
          <cell r="B325" t="str">
            <v>Dvala hängmatta 230x150 gul</v>
          </cell>
          <cell r="C325">
            <v>1</v>
          </cell>
          <cell r="D325">
            <v>6.0000000000000001E-3</v>
          </cell>
        </row>
        <row r="326">
          <cell r="A326" t="str">
            <v>2487-830</v>
          </cell>
          <cell r="B326" t="str">
            <v>Dynväska 130x50x60 vattentät</v>
          </cell>
          <cell r="C326">
            <v>6</v>
          </cell>
          <cell r="D326">
            <v>8.9999999999999993E-3</v>
          </cell>
        </row>
        <row r="327">
          <cell r="A327" t="str">
            <v>3920-21-20</v>
          </cell>
          <cell r="B327" t="str">
            <v>Eads karmstol natur m sittdyna</v>
          </cell>
          <cell r="C327">
            <v>2</v>
          </cell>
          <cell r="D327">
            <v>0.34399999999999997</v>
          </cell>
        </row>
        <row r="328">
          <cell r="A328" t="str">
            <v>3988-20</v>
          </cell>
          <cell r="B328" t="str">
            <v>Eads/Kamomill ryggdyna beige</v>
          </cell>
          <cell r="C328">
            <v>12</v>
          </cell>
          <cell r="D328">
            <v>1.0999999999999999E-2</v>
          </cell>
        </row>
        <row r="329">
          <cell r="A329" t="str">
            <v>8778-7-82</v>
          </cell>
          <cell r="B329" t="str">
            <v>Easy Sun 3,75 antr/antr</v>
          </cell>
          <cell r="C329">
            <v>1</v>
          </cell>
          <cell r="D329">
            <v>0.34799999999999998</v>
          </cell>
        </row>
        <row r="330">
          <cell r="A330" t="str">
            <v>8778-7-21</v>
          </cell>
          <cell r="B330" t="str">
            <v>Easy Sun 3,75 antr/sand</v>
          </cell>
          <cell r="C330">
            <v>1</v>
          </cell>
          <cell r="D330">
            <v>0.34799999999999998</v>
          </cell>
        </row>
        <row r="331">
          <cell r="A331" t="str">
            <v>8011-7</v>
          </cell>
          <cell r="B331" t="str">
            <v>Easy Sun parasollfot 3,75 antr</v>
          </cell>
          <cell r="C331">
            <v>1</v>
          </cell>
          <cell r="D331">
            <v>0.71299999999999997</v>
          </cell>
        </row>
        <row r="332">
          <cell r="A332" t="str">
            <v>2005</v>
          </cell>
          <cell r="B332" t="str">
            <v>EBBA barnstol - Vit</v>
          </cell>
          <cell r="C332">
            <v>108</v>
          </cell>
          <cell r="D332">
            <v>0.01</v>
          </cell>
        </row>
        <row r="333">
          <cell r="A333" t="str">
            <v>2047</v>
          </cell>
          <cell r="B333" t="str">
            <v>Eios 150 H74 tre ben</v>
          </cell>
          <cell r="C333">
            <v>1</v>
          </cell>
          <cell r="D333">
            <v>0.69899999999999995</v>
          </cell>
        </row>
        <row r="334">
          <cell r="A334" t="str">
            <v>4045</v>
          </cell>
          <cell r="B334" t="str">
            <v>Elara snurrskiva grå 50</v>
          </cell>
          <cell r="C334">
            <v>1</v>
          </cell>
          <cell r="D334">
            <v>1.7000000000000001E-2</v>
          </cell>
        </row>
        <row r="335">
          <cell r="A335" t="str">
            <v>4339</v>
          </cell>
          <cell r="B335" t="str">
            <v>Elati vilsäng</v>
          </cell>
          <cell r="C335">
            <v>1</v>
          </cell>
          <cell r="D335">
            <v>0.53</v>
          </cell>
        </row>
        <row r="336">
          <cell r="A336" t="str">
            <v>8803</v>
          </cell>
          <cell r="B336" t="str">
            <v>Enif  hängmatta grå</v>
          </cell>
          <cell r="C336">
            <v>1</v>
          </cell>
          <cell r="D336">
            <v>1.4999999999999999E-2</v>
          </cell>
        </row>
        <row r="337">
          <cell r="A337" t="str">
            <v>3150-825</v>
          </cell>
          <cell r="B337" t="str">
            <v>Erpe dyna låg antracit</v>
          </cell>
          <cell r="C337">
            <v>24</v>
          </cell>
          <cell r="D337">
            <v>0.02</v>
          </cell>
        </row>
        <row r="338">
          <cell r="A338" t="str">
            <v>3150-720</v>
          </cell>
          <cell r="B338" t="str">
            <v>Erpe dyna låg ljusgrå</v>
          </cell>
          <cell r="C338">
            <v>24</v>
          </cell>
          <cell r="D338">
            <v>0.02</v>
          </cell>
        </row>
        <row r="339">
          <cell r="A339" t="str">
            <v>3150-535</v>
          </cell>
          <cell r="B339" t="str">
            <v>Erpe dyna mörk beige</v>
          </cell>
          <cell r="C339">
            <v>24</v>
          </cell>
          <cell r="D339">
            <v>0.02</v>
          </cell>
        </row>
        <row r="340">
          <cell r="A340" t="str">
            <v>3151-825</v>
          </cell>
          <cell r="B340" t="str">
            <v>Erpe sittdyna antr</v>
          </cell>
          <cell r="C340">
            <v>24</v>
          </cell>
          <cell r="D340">
            <v>1.6E-2</v>
          </cell>
        </row>
        <row r="341">
          <cell r="A341" t="str">
            <v>3151-720</v>
          </cell>
          <cell r="B341" t="str">
            <v>Erpe sittdyna grå</v>
          </cell>
          <cell r="C341">
            <v>24</v>
          </cell>
          <cell r="D341">
            <v>1.6E-2</v>
          </cell>
        </row>
        <row r="342">
          <cell r="A342" t="str">
            <v>3151-535</v>
          </cell>
          <cell r="B342" t="str">
            <v>Erpe sittdyna mörk beige</v>
          </cell>
          <cell r="C342">
            <v>24</v>
          </cell>
          <cell r="D342">
            <v>1.6E-2</v>
          </cell>
        </row>
        <row r="343">
          <cell r="A343" t="str">
            <v>301-73</v>
          </cell>
          <cell r="B343" t="str">
            <v>Evita dyna fåtölj grå</v>
          </cell>
          <cell r="C343">
            <v>1</v>
          </cell>
          <cell r="D343">
            <v>3.5999999999999997E-2</v>
          </cell>
        </row>
        <row r="344">
          <cell r="A344" t="str">
            <v>10704</v>
          </cell>
          <cell r="B344" t="str">
            <v>Filippa fällstol</v>
          </cell>
          <cell r="C344">
            <v>2</v>
          </cell>
          <cell r="D344">
            <v>7.0000000000000007E-2</v>
          </cell>
        </row>
        <row r="345">
          <cell r="A345" t="str">
            <v>10705</v>
          </cell>
          <cell r="B345" t="str">
            <v>Filippa karmstol</v>
          </cell>
          <cell r="C345">
            <v>2</v>
          </cell>
          <cell r="D345">
            <v>0.09</v>
          </cell>
        </row>
        <row r="346">
          <cell r="A346" t="str">
            <v>2450-73</v>
          </cell>
          <cell r="B346" t="str">
            <v>Flat parasollfot 50x50 40 antr</v>
          </cell>
          <cell r="C346">
            <v>1</v>
          </cell>
          <cell r="D346">
            <v>1.9E-2</v>
          </cell>
        </row>
        <row r="347">
          <cell r="A347" t="str">
            <v>2440-73</v>
          </cell>
          <cell r="B347" t="str">
            <v>Flat parasollfot 60 34kg antr</v>
          </cell>
          <cell r="C347">
            <v>1</v>
          </cell>
          <cell r="D347">
            <v>0.03</v>
          </cell>
        </row>
        <row r="348">
          <cell r="A348" t="str">
            <v>2444-73</v>
          </cell>
          <cell r="B348" t="str">
            <v>Flat parasollfot 60 45kg antr</v>
          </cell>
          <cell r="C348">
            <v>1</v>
          </cell>
          <cell r="D348">
            <v>0.03</v>
          </cell>
        </row>
        <row r="349">
          <cell r="A349" t="str">
            <v>2454-73</v>
          </cell>
          <cell r="B349" t="str">
            <v>Flat umbr base 50x50 50 antr</v>
          </cell>
          <cell r="C349">
            <v>1</v>
          </cell>
          <cell r="D349">
            <v>1.9E-2</v>
          </cell>
        </row>
        <row r="350">
          <cell r="A350" t="str">
            <v>3392-880</v>
          </cell>
          <cell r="B350" t="str">
            <v>Florina dyna hög antracit</v>
          </cell>
          <cell r="C350">
            <v>13</v>
          </cell>
          <cell r="D350">
            <v>0.04</v>
          </cell>
        </row>
        <row r="351">
          <cell r="A351" t="str">
            <v>3392-385</v>
          </cell>
          <cell r="B351" t="str">
            <v>Florina dyna hög beige</v>
          </cell>
          <cell r="C351">
            <v>13</v>
          </cell>
          <cell r="D351">
            <v>0.04</v>
          </cell>
        </row>
        <row r="352">
          <cell r="A352" t="str">
            <v>3392-381</v>
          </cell>
          <cell r="B352" t="str">
            <v>Florina dyna hög blå</v>
          </cell>
          <cell r="C352">
            <v>13</v>
          </cell>
          <cell r="D352">
            <v>0.04</v>
          </cell>
        </row>
        <row r="353">
          <cell r="A353" t="str">
            <v>3392-871</v>
          </cell>
          <cell r="B353" t="str">
            <v>Florina dyna hög ljusgrå</v>
          </cell>
          <cell r="C353">
            <v>13</v>
          </cell>
          <cell r="D353">
            <v>0.04</v>
          </cell>
        </row>
        <row r="354">
          <cell r="A354" t="str">
            <v>3392-535</v>
          </cell>
          <cell r="B354" t="str">
            <v>Florina dyna hög mörk beige</v>
          </cell>
          <cell r="C354">
            <v>13</v>
          </cell>
          <cell r="D354">
            <v>4.1000000000000002E-2</v>
          </cell>
        </row>
        <row r="355">
          <cell r="A355" t="str">
            <v>3393-880</v>
          </cell>
          <cell r="B355" t="str">
            <v>Florina dyna lyx hög antracit</v>
          </cell>
          <cell r="C355">
            <v>12</v>
          </cell>
          <cell r="D355">
            <v>0.04</v>
          </cell>
        </row>
        <row r="356">
          <cell r="A356" t="str">
            <v>3393-385</v>
          </cell>
          <cell r="B356" t="str">
            <v>Florina dyna lyx hög beige</v>
          </cell>
          <cell r="C356">
            <v>12</v>
          </cell>
          <cell r="D356">
            <v>0.04</v>
          </cell>
        </row>
        <row r="357">
          <cell r="A357" t="str">
            <v>3393-381</v>
          </cell>
          <cell r="B357" t="str">
            <v>Florina dyna lyx hög blå</v>
          </cell>
          <cell r="C357">
            <v>12</v>
          </cell>
          <cell r="D357">
            <v>0.04</v>
          </cell>
        </row>
        <row r="358">
          <cell r="A358" t="str">
            <v>3393-871</v>
          </cell>
          <cell r="B358" t="str">
            <v>Florina dyna lyx hög ljusgrå</v>
          </cell>
          <cell r="C358">
            <v>12</v>
          </cell>
          <cell r="D358">
            <v>0.04</v>
          </cell>
        </row>
        <row r="359">
          <cell r="A359" t="str">
            <v>3393-535</v>
          </cell>
          <cell r="B359" t="str">
            <v>Florina dyna lyx hög mörk beig</v>
          </cell>
          <cell r="C359">
            <v>12</v>
          </cell>
          <cell r="D359">
            <v>4.1000000000000002E-2</v>
          </cell>
        </row>
        <row r="360">
          <cell r="A360" t="str">
            <v>3396-880</v>
          </cell>
          <cell r="B360" t="str">
            <v>Florina däckstolsdyna antracit</v>
          </cell>
          <cell r="C360">
            <v>6</v>
          </cell>
          <cell r="D360">
            <v>0.106</v>
          </cell>
        </row>
        <row r="361">
          <cell r="A361" t="str">
            <v>3396-385</v>
          </cell>
          <cell r="B361" t="str">
            <v>Florina däckstolsdyna beige</v>
          </cell>
          <cell r="C361">
            <v>6</v>
          </cell>
          <cell r="D361">
            <v>0.106</v>
          </cell>
        </row>
        <row r="362">
          <cell r="A362" t="str">
            <v>3396-381</v>
          </cell>
          <cell r="B362" t="str">
            <v>Florina däckstolsdyna blå</v>
          </cell>
          <cell r="C362">
            <v>6</v>
          </cell>
          <cell r="D362">
            <v>0.106</v>
          </cell>
        </row>
        <row r="363">
          <cell r="A363" t="str">
            <v>3396-871</v>
          </cell>
          <cell r="B363" t="str">
            <v>Florina däckstolsdyna ljusgrå</v>
          </cell>
          <cell r="C363">
            <v>6</v>
          </cell>
          <cell r="D363">
            <v>0.106</v>
          </cell>
        </row>
        <row r="364">
          <cell r="A364" t="str">
            <v>3396-535</v>
          </cell>
          <cell r="B364" t="str">
            <v>Florina däckstolsdyna m beige</v>
          </cell>
          <cell r="C364">
            <v>6</v>
          </cell>
          <cell r="D364">
            <v>0.107</v>
          </cell>
        </row>
        <row r="365">
          <cell r="A365" t="str">
            <v>3399-880</v>
          </cell>
          <cell r="B365" t="str">
            <v>Florina sittdyna 41 antracit</v>
          </cell>
          <cell r="C365">
            <v>18</v>
          </cell>
          <cell r="D365">
            <v>1.2E-2</v>
          </cell>
        </row>
        <row r="366">
          <cell r="A366" t="str">
            <v>3399-385</v>
          </cell>
          <cell r="B366" t="str">
            <v>Florina sittdyna 41 beige</v>
          </cell>
          <cell r="C366">
            <v>18</v>
          </cell>
          <cell r="D366">
            <v>1.2E-2</v>
          </cell>
        </row>
        <row r="367">
          <cell r="A367" t="str">
            <v>3399-381</v>
          </cell>
          <cell r="B367" t="str">
            <v>Florina sittdyna 41 blå</v>
          </cell>
          <cell r="C367">
            <v>18</v>
          </cell>
          <cell r="D367">
            <v>1.2E-2</v>
          </cell>
        </row>
        <row r="368">
          <cell r="A368" t="str">
            <v>3399-871</v>
          </cell>
          <cell r="B368" t="str">
            <v>Florina sittdyna 41 ljusgrå</v>
          </cell>
          <cell r="C368">
            <v>18</v>
          </cell>
          <cell r="D368">
            <v>1.2E-2</v>
          </cell>
        </row>
        <row r="369">
          <cell r="A369" t="str">
            <v>3399-535</v>
          </cell>
          <cell r="B369" t="str">
            <v>Florina sittdyna 41 mörk beige</v>
          </cell>
          <cell r="C369">
            <v>18</v>
          </cell>
          <cell r="D369">
            <v>1.2E-2</v>
          </cell>
        </row>
        <row r="370">
          <cell r="A370" t="str">
            <v>3398-880</v>
          </cell>
          <cell r="B370" t="str">
            <v>Florina sittdyna 45 antracit</v>
          </cell>
          <cell r="C370">
            <v>20</v>
          </cell>
          <cell r="D370">
            <v>1.4E-2</v>
          </cell>
        </row>
        <row r="371">
          <cell r="A371" t="str">
            <v>3398-385</v>
          </cell>
          <cell r="B371" t="str">
            <v>Florina sittdyna 45 beige</v>
          </cell>
          <cell r="C371">
            <v>20</v>
          </cell>
          <cell r="D371">
            <v>1.4E-2</v>
          </cell>
        </row>
        <row r="372">
          <cell r="A372" t="str">
            <v>3398-535</v>
          </cell>
          <cell r="B372" t="str">
            <v>Florina sittdyna 45 mörk beige</v>
          </cell>
          <cell r="C372">
            <v>20</v>
          </cell>
          <cell r="D372">
            <v>1.4E-2</v>
          </cell>
        </row>
        <row r="373">
          <cell r="A373" t="str">
            <v>3397-880</v>
          </cell>
          <cell r="B373" t="str">
            <v>Florina sittdyna 48 antracit</v>
          </cell>
          <cell r="C373">
            <v>14</v>
          </cell>
          <cell r="D373">
            <v>1.7999999999999999E-2</v>
          </cell>
        </row>
        <row r="374">
          <cell r="A374" t="str">
            <v>3397-385</v>
          </cell>
          <cell r="B374" t="str">
            <v>Florina sittdyna 48 beige</v>
          </cell>
          <cell r="C374">
            <v>14</v>
          </cell>
          <cell r="D374">
            <v>1.7999999999999999E-2</v>
          </cell>
        </row>
        <row r="375">
          <cell r="A375" t="str">
            <v>3395-880</v>
          </cell>
          <cell r="B375" t="str">
            <v>Florina vilsängsdyna 49 antr</v>
          </cell>
          <cell r="C375">
            <v>6</v>
          </cell>
          <cell r="D375">
            <v>0.08</v>
          </cell>
        </row>
        <row r="376">
          <cell r="A376" t="str">
            <v>3395-385</v>
          </cell>
          <cell r="B376" t="str">
            <v>Florina vilsängsdyna 49 beige</v>
          </cell>
          <cell r="C376">
            <v>6</v>
          </cell>
          <cell r="D376">
            <v>0.08</v>
          </cell>
        </row>
        <row r="377">
          <cell r="A377" t="str">
            <v>3395-871</v>
          </cell>
          <cell r="B377" t="str">
            <v>Florina vilsängsdyna 49 lj grå</v>
          </cell>
          <cell r="C377">
            <v>6</v>
          </cell>
          <cell r="D377">
            <v>0.08</v>
          </cell>
        </row>
        <row r="378">
          <cell r="A378" t="str">
            <v>3394-880</v>
          </cell>
          <cell r="B378" t="str">
            <v>Florina vilsängsdyna 60 antr</v>
          </cell>
          <cell r="C378">
            <v>4</v>
          </cell>
          <cell r="D378">
            <v>0.12</v>
          </cell>
        </row>
        <row r="379">
          <cell r="A379" t="str">
            <v>3394-385</v>
          </cell>
          <cell r="B379" t="str">
            <v>Florina vilsängsdyna 60 beige</v>
          </cell>
          <cell r="C379">
            <v>4</v>
          </cell>
          <cell r="D379">
            <v>0.12</v>
          </cell>
        </row>
        <row r="380">
          <cell r="A380" t="str">
            <v>3394-871</v>
          </cell>
          <cell r="B380" t="str">
            <v>Florina vilsängsdyna 60 lj grå</v>
          </cell>
          <cell r="C380">
            <v>4</v>
          </cell>
          <cell r="D380">
            <v>0.12</v>
          </cell>
        </row>
        <row r="381">
          <cell r="A381" t="str">
            <v>4035</v>
          </cell>
          <cell r="B381" t="str">
            <v>Fondi fällb 45 H72 RF</v>
          </cell>
          <cell r="C381">
            <v>1</v>
          </cell>
          <cell r="D381">
            <v>3.1E-2</v>
          </cell>
        </row>
        <row r="382">
          <cell r="A382" t="str">
            <v>2406-80-71</v>
          </cell>
          <cell r="B382" t="str">
            <v>Fornax hylla 139x30 svart/grå</v>
          </cell>
          <cell r="C382">
            <v>1</v>
          </cell>
          <cell r="D382">
            <v>0.04</v>
          </cell>
        </row>
        <row r="383">
          <cell r="A383" t="str">
            <v>2405-80-71</v>
          </cell>
          <cell r="B383" t="str">
            <v>Fornax hylla 71x30 svart/grå</v>
          </cell>
          <cell r="C383">
            <v>1</v>
          </cell>
          <cell r="D383">
            <v>0.02</v>
          </cell>
        </row>
        <row r="384">
          <cell r="A384" t="str">
            <v>2401-80-71</v>
          </cell>
          <cell r="B384" t="str">
            <v>Fornax kök hörn stor svart/grå</v>
          </cell>
          <cell r="C384">
            <v>1</v>
          </cell>
          <cell r="D384">
            <v>0.28000000000000003</v>
          </cell>
        </row>
        <row r="385">
          <cell r="A385" t="str">
            <v>2400-80-71</v>
          </cell>
          <cell r="B385" t="str">
            <v>Fornax kökdel BBQ svart/grå</v>
          </cell>
          <cell r="C385">
            <v>1</v>
          </cell>
          <cell r="D385">
            <v>0.7</v>
          </cell>
        </row>
        <row r="386">
          <cell r="A386" t="str">
            <v>2404-80-71</v>
          </cell>
          <cell r="B386" t="str">
            <v>Fornax köksdel hörn litet sv/g</v>
          </cell>
          <cell r="C386">
            <v>1</v>
          </cell>
          <cell r="D386">
            <v>0.22</v>
          </cell>
        </row>
        <row r="387">
          <cell r="A387" t="str">
            <v>2402-80-71</v>
          </cell>
          <cell r="B387" t="str">
            <v>Fornax köksdel stor svart/grå</v>
          </cell>
          <cell r="C387">
            <v>1</v>
          </cell>
          <cell r="D387">
            <v>0.28000000000000003</v>
          </cell>
        </row>
        <row r="388">
          <cell r="A388" t="str">
            <v>2403-80-71</v>
          </cell>
          <cell r="B388" t="str">
            <v>Fornax köksdel vask/kran sv/gr</v>
          </cell>
          <cell r="C388">
            <v>1</v>
          </cell>
          <cell r="D388">
            <v>0.64</v>
          </cell>
        </row>
        <row r="389">
          <cell r="A389" t="str">
            <v>6068-710</v>
          </cell>
          <cell r="B389" t="str">
            <v>FRISK Cushion 102x37cm - Ash</v>
          </cell>
          <cell r="C389">
            <v>2</v>
          </cell>
          <cell r="D389">
            <v>1.6E-2</v>
          </cell>
        </row>
        <row r="390">
          <cell r="A390" t="str">
            <v>6068-607</v>
          </cell>
          <cell r="B390" t="str">
            <v>FRISK Cushion 102x37cm - Cinnamon Gold</v>
          </cell>
          <cell r="C390">
            <v>2</v>
          </cell>
          <cell r="D390">
            <v>1.6E-2</v>
          </cell>
        </row>
        <row r="391">
          <cell r="A391" t="str">
            <v>6068-908</v>
          </cell>
          <cell r="B391" t="str">
            <v>FRISK Cushion 102x37cm - Cream Gold</v>
          </cell>
          <cell r="C391">
            <v>2</v>
          </cell>
          <cell r="D391">
            <v>1.6E-2</v>
          </cell>
        </row>
        <row r="392">
          <cell r="A392" t="str">
            <v>6068-890</v>
          </cell>
          <cell r="B392" t="str">
            <v>FRISK Cushion 102x37cm - Raven</v>
          </cell>
          <cell r="C392">
            <v>2</v>
          </cell>
          <cell r="D392">
            <v>1.6E-2</v>
          </cell>
        </row>
        <row r="393">
          <cell r="A393" t="str">
            <v>6068-284</v>
          </cell>
          <cell r="B393" t="str">
            <v>FRISK Cushion 102x37cm - Teddy Beige</v>
          </cell>
          <cell r="C393">
            <v>2</v>
          </cell>
          <cell r="D393">
            <v>1.6E-2</v>
          </cell>
        </row>
        <row r="394">
          <cell r="A394" t="str">
            <v>6068-388</v>
          </cell>
          <cell r="B394" t="str">
            <v>FRISK Cushion 102x37cm - Teddy Verde</v>
          </cell>
          <cell r="C394">
            <v>2</v>
          </cell>
          <cell r="D394">
            <v>1.6E-2</v>
          </cell>
        </row>
        <row r="395">
          <cell r="A395" t="str">
            <v>6065-710</v>
          </cell>
          <cell r="B395" t="str">
            <v>FRISK Cushion 37x37cm - Ash</v>
          </cell>
          <cell r="C395">
            <v>10</v>
          </cell>
          <cell r="D395">
            <v>6.0000000000000001E-3</v>
          </cell>
        </row>
        <row r="396">
          <cell r="A396" t="str">
            <v>6065-890</v>
          </cell>
          <cell r="B396" t="str">
            <v>FRISK Cushion 37x37cm - Raven</v>
          </cell>
          <cell r="C396">
            <v>10</v>
          </cell>
          <cell r="D396">
            <v>6.0000000000000001E-3</v>
          </cell>
        </row>
        <row r="397">
          <cell r="A397" t="str">
            <v>6066-284</v>
          </cell>
          <cell r="B397" t="str">
            <v>FRISK Cushion 43x41cm - Teddy Beige</v>
          </cell>
          <cell r="C397">
            <v>10</v>
          </cell>
          <cell r="D397">
            <v>1.0999999999999999E-2</v>
          </cell>
        </row>
        <row r="398">
          <cell r="A398" t="str">
            <v>6066-388</v>
          </cell>
          <cell r="B398" t="str">
            <v>FRISK Cushion 43x41cm - Teddy Verde</v>
          </cell>
          <cell r="C398">
            <v>10</v>
          </cell>
          <cell r="D398">
            <v>1.0999999999999999E-2</v>
          </cell>
        </row>
        <row r="399">
          <cell r="A399" t="str">
            <v>6067-710</v>
          </cell>
          <cell r="B399" t="str">
            <v>FRISK Cushion 53x48cm - Ash</v>
          </cell>
          <cell r="C399">
            <v>2</v>
          </cell>
          <cell r="D399">
            <v>1.0999999999999999E-2</v>
          </cell>
        </row>
        <row r="400">
          <cell r="A400" t="str">
            <v>6067-607</v>
          </cell>
          <cell r="B400" t="str">
            <v>FRISK Cushion 53x48cm - Cinnamon Gold</v>
          </cell>
          <cell r="C400">
            <v>2</v>
          </cell>
          <cell r="D400">
            <v>1.0999999999999999E-2</v>
          </cell>
        </row>
        <row r="401">
          <cell r="A401" t="str">
            <v>6067-908</v>
          </cell>
          <cell r="B401" t="str">
            <v>FRISK Cushion 53x48cm - Cream Gold</v>
          </cell>
          <cell r="C401">
            <v>2</v>
          </cell>
          <cell r="D401">
            <v>1.0999999999999999E-2</v>
          </cell>
        </row>
        <row r="402">
          <cell r="A402" t="str">
            <v>6067-890</v>
          </cell>
          <cell r="B402" t="str">
            <v>FRISK Cushion 53x48cm - Raven</v>
          </cell>
          <cell r="C402">
            <v>2</v>
          </cell>
          <cell r="D402">
            <v>6.0000000000000001E-3</v>
          </cell>
        </row>
        <row r="403">
          <cell r="A403" t="str">
            <v>6067-284</v>
          </cell>
          <cell r="B403" t="str">
            <v>FRISK Cushion 53x48cm - Teddy Beige</v>
          </cell>
          <cell r="C403">
            <v>2</v>
          </cell>
          <cell r="D403">
            <v>1.2999999999999999E-2</v>
          </cell>
        </row>
        <row r="404">
          <cell r="A404" t="str">
            <v>6067-388</v>
          </cell>
          <cell r="B404" t="str">
            <v>FRISK Cushion 53x48cm - Teddy Verde</v>
          </cell>
          <cell r="C404">
            <v>2</v>
          </cell>
          <cell r="D404">
            <v>1.0999999999999999E-2</v>
          </cell>
        </row>
        <row r="405">
          <cell r="A405" t="str">
            <v>6066-710</v>
          </cell>
          <cell r="B405" t="str">
            <v>Frisk sittdyna 43x41 Ash</v>
          </cell>
          <cell r="C405">
            <v>10</v>
          </cell>
          <cell r="D405">
            <v>1.0999999999999999E-2</v>
          </cell>
        </row>
        <row r="406">
          <cell r="A406" t="str">
            <v>6066-607</v>
          </cell>
          <cell r="B406" t="str">
            <v>Frisk sittdyna 43x41 Cinnamon</v>
          </cell>
          <cell r="C406">
            <v>10</v>
          </cell>
          <cell r="D406">
            <v>1.0999999999999999E-2</v>
          </cell>
        </row>
        <row r="407">
          <cell r="A407" t="str">
            <v>6066-908</v>
          </cell>
          <cell r="B407" t="str">
            <v>Frisk sittdyna 43x41 Cream Gol</v>
          </cell>
          <cell r="C407">
            <v>10</v>
          </cell>
          <cell r="D407">
            <v>1.0999999999999999E-2</v>
          </cell>
        </row>
        <row r="408">
          <cell r="A408" t="str">
            <v>6066-890</v>
          </cell>
          <cell r="B408" t="str">
            <v>Frisk sittdyna 43x41 Raven</v>
          </cell>
          <cell r="C408">
            <v>10</v>
          </cell>
          <cell r="D408">
            <v>1.0999999999999999E-2</v>
          </cell>
        </row>
        <row r="409">
          <cell r="A409" t="str">
            <v>6066-310</v>
          </cell>
          <cell r="B409" t="str">
            <v>Frisk sittdyna 43x41 Tea</v>
          </cell>
          <cell r="C409">
            <v>10</v>
          </cell>
          <cell r="D409">
            <v>1.0999999999999999E-2</v>
          </cell>
        </row>
        <row r="410">
          <cell r="A410" t="str">
            <v>7449-735</v>
          </cell>
          <cell r="B410" t="str">
            <v>Galloway beanbag fåtölj grå</v>
          </cell>
          <cell r="C410">
            <v>1</v>
          </cell>
          <cell r="D410">
            <v>0.37</v>
          </cell>
        </row>
        <row r="411">
          <cell r="A411" t="str">
            <v>7447-735</v>
          </cell>
          <cell r="B411" t="str">
            <v>Galloway fotpall grå</v>
          </cell>
          <cell r="C411">
            <v>1</v>
          </cell>
          <cell r="D411">
            <v>0.34599999999999997</v>
          </cell>
        </row>
        <row r="412">
          <cell r="A412" t="str">
            <v>7445-735</v>
          </cell>
          <cell r="B412" t="str">
            <v>Galloway hörn grå</v>
          </cell>
          <cell r="C412">
            <v>1</v>
          </cell>
          <cell r="D412">
            <v>0.76800000000000002</v>
          </cell>
        </row>
        <row r="413">
          <cell r="A413" t="str">
            <v>7444-735</v>
          </cell>
          <cell r="B413" t="str">
            <v>Galloway mitt grå</v>
          </cell>
          <cell r="C413">
            <v>1</v>
          </cell>
          <cell r="D413">
            <v>0.76800000000000002</v>
          </cell>
        </row>
        <row r="414">
          <cell r="A414" t="str">
            <v>0601</v>
          </cell>
          <cell r="B414" t="str">
            <v>Gammeldags bord 110x68 H65</v>
          </cell>
          <cell r="C414">
            <v>1</v>
          </cell>
          <cell r="D414">
            <v>0.112</v>
          </cell>
        </row>
        <row r="415">
          <cell r="A415" t="str">
            <v>0603</v>
          </cell>
          <cell r="B415" t="str">
            <v>Gammeldags fällstol</v>
          </cell>
          <cell r="C415">
            <v>2</v>
          </cell>
          <cell r="D415">
            <v>3.4000000000000002E-2</v>
          </cell>
        </row>
        <row r="416">
          <cell r="A416" t="str">
            <v>0602</v>
          </cell>
          <cell r="B416" t="str">
            <v>Gammeldags soffa 130 cm</v>
          </cell>
          <cell r="C416">
            <v>1</v>
          </cell>
          <cell r="D416">
            <v>0.22</v>
          </cell>
        </row>
        <row r="417">
          <cell r="A417" t="str">
            <v>1416-7</v>
          </cell>
          <cell r="B417" t="str">
            <v>GATSBY 2,5 Grey stripe</v>
          </cell>
          <cell r="C417">
            <v>1</v>
          </cell>
          <cell r="D417">
            <v>7.5999999999999998E-2</v>
          </cell>
        </row>
        <row r="418">
          <cell r="A418" t="str">
            <v>1416-9</v>
          </cell>
          <cell r="B418" t="str">
            <v>GATSBY 2,5 Yellow stripe</v>
          </cell>
          <cell r="C418">
            <v>1</v>
          </cell>
          <cell r="D418">
            <v>7.5999999999999998E-2</v>
          </cell>
        </row>
        <row r="419">
          <cell r="A419" t="str">
            <v>1410</v>
          </cell>
          <cell r="B419" t="str">
            <v>Gatsby parasoll 1,8m blommigt</v>
          </cell>
          <cell r="C419">
            <v>1</v>
          </cell>
          <cell r="D419">
            <v>3.2000000000000001E-2</v>
          </cell>
        </row>
        <row r="420">
          <cell r="A420" t="str">
            <v>1410-7</v>
          </cell>
          <cell r="B420" t="str">
            <v>Gatsby parasoll 1,8m grå/rand</v>
          </cell>
          <cell r="C420">
            <v>1</v>
          </cell>
          <cell r="D420">
            <v>3.2000000000000001E-2</v>
          </cell>
        </row>
        <row r="421">
          <cell r="A421" t="str">
            <v>1410-9</v>
          </cell>
          <cell r="B421" t="str">
            <v>Gatsby parasoll 1,8m gul/rand</v>
          </cell>
          <cell r="C421">
            <v>1</v>
          </cell>
          <cell r="D421">
            <v>3.2000000000000001E-2</v>
          </cell>
        </row>
        <row r="422">
          <cell r="A422" t="str">
            <v>2430-73</v>
          </cell>
          <cell r="B422" t="str">
            <v>Gatsby parasollfot 16kg antr</v>
          </cell>
          <cell r="C422">
            <v>1</v>
          </cell>
          <cell r="D422">
            <v>1.2E-2</v>
          </cell>
        </row>
        <row r="423">
          <cell r="A423" t="str">
            <v>2430-71</v>
          </cell>
          <cell r="B423" t="str">
            <v>Gatsby parasollfot 16kg Light Grey</v>
          </cell>
          <cell r="C423">
            <v>1</v>
          </cell>
          <cell r="D423">
            <v>1.2E-2</v>
          </cell>
        </row>
        <row r="424">
          <cell r="A424" t="str">
            <v>3645HV-61-22</v>
          </cell>
          <cell r="B424" t="str">
            <v>Glendon 2-s HV rustik m dyna</v>
          </cell>
          <cell r="C424">
            <v>1</v>
          </cell>
          <cell r="D424">
            <v>1.6870000000000001</v>
          </cell>
        </row>
        <row r="425">
          <cell r="A425" t="str">
            <v>3643-61-22</v>
          </cell>
          <cell r="B425" t="str">
            <v>Glendon 3-sits rustik m dyna</v>
          </cell>
          <cell r="C425">
            <v>1</v>
          </cell>
          <cell r="D425">
            <v>1.7070000000000001</v>
          </cell>
        </row>
        <row r="426">
          <cell r="A426" t="str">
            <v>3647-61-22</v>
          </cell>
          <cell r="B426" t="str">
            <v>Glendon fotpall rustik m dyna</v>
          </cell>
          <cell r="C426">
            <v>1</v>
          </cell>
          <cell r="D426">
            <v>0.217</v>
          </cell>
        </row>
        <row r="427">
          <cell r="A427" t="str">
            <v>3641-61-22</v>
          </cell>
          <cell r="B427" t="str">
            <v>Glendon fåtölj rustik m dyna</v>
          </cell>
          <cell r="C427">
            <v>1</v>
          </cell>
          <cell r="D427">
            <v>0.749</v>
          </cell>
        </row>
        <row r="428">
          <cell r="A428" t="str">
            <v>3645-61-22</v>
          </cell>
          <cell r="B428" t="str">
            <v>Glendon hörn rustik m dyna</v>
          </cell>
          <cell r="C428">
            <v>1</v>
          </cell>
          <cell r="D428">
            <v>0.79100000000000004</v>
          </cell>
        </row>
        <row r="429">
          <cell r="A429" t="str">
            <v>3644-61-22</v>
          </cell>
          <cell r="B429" t="str">
            <v>Glendon mitt rustik m dyna</v>
          </cell>
          <cell r="C429">
            <v>1</v>
          </cell>
          <cell r="D429">
            <v>0.56599999999999995</v>
          </cell>
        </row>
        <row r="430">
          <cell r="A430" t="str">
            <v>1174-7</v>
          </cell>
          <cell r="B430" t="str">
            <v>Gonesse 42x42 H52 antr</v>
          </cell>
          <cell r="C430">
            <v>1</v>
          </cell>
          <cell r="D430">
            <v>0.10299999999999999</v>
          </cell>
        </row>
        <row r="431">
          <cell r="A431" t="str">
            <v>1179-7-71</v>
          </cell>
          <cell r="B431" t="str">
            <v>Gonesse soffgrupp antr/grå</v>
          </cell>
          <cell r="C431">
            <v>1</v>
          </cell>
          <cell r="D431">
            <v>1.748</v>
          </cell>
        </row>
        <row r="432">
          <cell r="A432" t="str">
            <v>8086-7</v>
          </cell>
          <cell r="B432" t="str">
            <v>Grosseto 40kg p-fot ljusgranit</v>
          </cell>
          <cell r="C432">
            <v>1</v>
          </cell>
          <cell r="D432">
            <v>2.4E-2</v>
          </cell>
        </row>
        <row r="433">
          <cell r="A433" t="str">
            <v>8086-72</v>
          </cell>
          <cell r="B433" t="str">
            <v>Grosseto 40kg p-fot mörkgranit</v>
          </cell>
          <cell r="C433">
            <v>1</v>
          </cell>
          <cell r="D433">
            <v>2.4E-2</v>
          </cell>
        </row>
        <row r="434">
          <cell r="A434" t="str">
            <v>8085-7</v>
          </cell>
          <cell r="B434" t="str">
            <v>Grosseto 70 kg p-fot granit 4P</v>
          </cell>
          <cell r="C434">
            <v>4</v>
          </cell>
          <cell r="D434">
            <v>1.2E-2</v>
          </cell>
        </row>
        <row r="435">
          <cell r="A435" t="str">
            <v>4109-73</v>
          </cell>
          <cell r="B435" t="str">
            <v>Gäster dynbox stor antr</v>
          </cell>
          <cell r="C435">
            <v>1</v>
          </cell>
          <cell r="D435">
            <v>0.376</v>
          </cell>
        </row>
        <row r="436">
          <cell r="A436" t="str">
            <v>4109-05</v>
          </cell>
          <cell r="B436" t="str">
            <v>Gäster dynbox stor vit</v>
          </cell>
          <cell r="C436">
            <v>1</v>
          </cell>
          <cell r="D436">
            <v>0.376</v>
          </cell>
        </row>
        <row r="437">
          <cell r="A437" t="str">
            <v>4093-73</v>
          </cell>
          <cell r="B437" t="str">
            <v>Gäster förv box liten Antr</v>
          </cell>
          <cell r="C437">
            <v>1</v>
          </cell>
          <cell r="D437">
            <v>0.13900000000000001</v>
          </cell>
        </row>
        <row r="438">
          <cell r="A438" t="str">
            <v>4093-21</v>
          </cell>
          <cell r="B438" t="str">
            <v>Gäster förv box liten Khaki</v>
          </cell>
          <cell r="C438">
            <v>1</v>
          </cell>
          <cell r="D438">
            <v>0.13900000000000001</v>
          </cell>
        </row>
        <row r="439">
          <cell r="A439" t="str">
            <v>4093-05</v>
          </cell>
          <cell r="B439" t="str">
            <v>Gäster förv box liten Vit</v>
          </cell>
          <cell r="C439">
            <v>1</v>
          </cell>
          <cell r="D439">
            <v>0.13900000000000001</v>
          </cell>
        </row>
        <row r="440">
          <cell r="A440" t="str">
            <v>4099-73</v>
          </cell>
          <cell r="B440" t="str">
            <v>Gäster förvaringsbox antr</v>
          </cell>
          <cell r="C440">
            <v>1</v>
          </cell>
          <cell r="D440">
            <v>0.24</v>
          </cell>
        </row>
        <row r="441">
          <cell r="A441" t="str">
            <v>4099-05</v>
          </cell>
          <cell r="B441" t="str">
            <v>Gäster förvaringsbox vit</v>
          </cell>
          <cell r="C441">
            <v>1</v>
          </cell>
          <cell r="D441">
            <v>0.23799999999999999</v>
          </cell>
        </row>
        <row r="442">
          <cell r="A442" t="str">
            <v>8646-73-72</v>
          </cell>
          <cell r="B442" t="str">
            <v>Hallavara 162x112 H35 antr</v>
          </cell>
          <cell r="C442">
            <v>1</v>
          </cell>
          <cell r="D442">
            <v>0.308</v>
          </cell>
          <cell r="E442">
            <v>1</v>
          </cell>
        </row>
        <row r="443">
          <cell r="A443" t="str">
            <v>8646-32-72</v>
          </cell>
          <cell r="B443" t="str">
            <v>Hallavara 162x112 H35 grön</v>
          </cell>
          <cell r="C443">
            <v>1</v>
          </cell>
          <cell r="D443">
            <v>0.308</v>
          </cell>
          <cell r="E443">
            <v>1</v>
          </cell>
        </row>
        <row r="444">
          <cell r="A444" t="str">
            <v>8646-8-72</v>
          </cell>
          <cell r="B444" t="str">
            <v>Hallavara 162x112 H35 svart</v>
          </cell>
          <cell r="C444">
            <v>1</v>
          </cell>
          <cell r="D444">
            <v>0.308</v>
          </cell>
          <cell r="E444">
            <v>1</v>
          </cell>
        </row>
        <row r="445">
          <cell r="A445" t="str">
            <v>8647-73-72</v>
          </cell>
          <cell r="B445" t="str">
            <v>Hallavara 56x66 H40 antr</v>
          </cell>
          <cell r="C445">
            <v>1</v>
          </cell>
          <cell r="D445">
            <v>5.8999999999999997E-2</v>
          </cell>
          <cell r="E445">
            <v>1</v>
          </cell>
        </row>
        <row r="446">
          <cell r="A446" t="str">
            <v>8647-32-72</v>
          </cell>
          <cell r="B446" t="str">
            <v>Hallavara 56x66 H40 grön</v>
          </cell>
          <cell r="C446">
            <v>1</v>
          </cell>
          <cell r="D446">
            <v>5.8999999999999997E-2</v>
          </cell>
          <cell r="E446">
            <v>1</v>
          </cell>
        </row>
        <row r="447">
          <cell r="A447" t="str">
            <v>8647-8-72</v>
          </cell>
          <cell r="B447" t="str">
            <v>Hallavara 56x66 H40 svart</v>
          </cell>
          <cell r="C447">
            <v>1</v>
          </cell>
          <cell r="D447">
            <v>5.8000000000000003E-2</v>
          </cell>
          <cell r="E447">
            <v>1</v>
          </cell>
        </row>
        <row r="448">
          <cell r="A448" t="str">
            <v>7535-7</v>
          </cell>
          <cell r="B448" t="str">
            <v>Handzame pläd grå ullmix</v>
          </cell>
          <cell r="C448">
            <v>4</v>
          </cell>
          <cell r="D448">
            <v>1.4E-2</v>
          </cell>
        </row>
        <row r="449">
          <cell r="A449" t="str">
            <v>5053-61-02</v>
          </cell>
          <cell r="B449" t="str">
            <v>Hassel 2,5-sits natur m dyna</v>
          </cell>
          <cell r="C449">
            <v>1</v>
          </cell>
          <cell r="D449">
            <v>1.268</v>
          </cell>
        </row>
        <row r="450">
          <cell r="A450" t="str">
            <v>5051-61-02</v>
          </cell>
          <cell r="B450" t="str">
            <v>Hassel fåtölj natur m dyna</v>
          </cell>
          <cell r="C450">
            <v>1</v>
          </cell>
          <cell r="D450">
            <v>0.59</v>
          </cell>
        </row>
        <row r="451">
          <cell r="A451" t="str">
            <v>5061-61-02</v>
          </cell>
          <cell r="B451" t="str">
            <v>Hassel karmstol natur m dyna</v>
          </cell>
          <cell r="C451">
            <v>2</v>
          </cell>
          <cell r="D451">
            <v>0.311</v>
          </cell>
        </row>
        <row r="452">
          <cell r="A452" t="str">
            <v>7690</v>
          </cell>
          <cell r="B452" t="str">
            <v>Heavy Duty Wood Cleaner 350 gr</v>
          </cell>
          <cell r="C452">
            <v>12</v>
          </cell>
          <cell r="D452">
            <v>1E-3</v>
          </cell>
        </row>
        <row r="453">
          <cell r="A453" t="str">
            <v>2466-80</v>
          </cell>
          <cell r="B453" t="str">
            <v>Heis 79x150 H48-68 cm svart</v>
          </cell>
          <cell r="C453">
            <v>1</v>
          </cell>
          <cell r="D453">
            <v>0.27100000000000002</v>
          </cell>
        </row>
        <row r="454">
          <cell r="A454" t="str">
            <v>2466-50</v>
          </cell>
          <cell r="B454" t="str">
            <v>Heis 79x150 H48-68 cm vit</v>
          </cell>
          <cell r="C454">
            <v>1</v>
          </cell>
          <cell r="D454">
            <v>0.27100000000000002</v>
          </cell>
        </row>
        <row r="455">
          <cell r="A455" t="str">
            <v>2467-80</v>
          </cell>
          <cell r="B455" t="str">
            <v>Heis 79x79 H48-68 cm svart</v>
          </cell>
          <cell r="C455">
            <v>1</v>
          </cell>
          <cell r="D455">
            <v>0.14399999999999999</v>
          </cell>
        </row>
        <row r="456">
          <cell r="A456" t="str">
            <v>2467-50</v>
          </cell>
          <cell r="B456" t="str">
            <v>Heis 79x79 H48-68 cm white</v>
          </cell>
          <cell r="C456">
            <v>1</v>
          </cell>
          <cell r="D456">
            <v>0.14399999999999999</v>
          </cell>
        </row>
        <row r="457">
          <cell r="A457" t="str">
            <v>4672-73</v>
          </cell>
          <cell r="B457" t="str">
            <v>HIDE  Medium - Anthracite</v>
          </cell>
          <cell r="C457">
            <v>1</v>
          </cell>
          <cell r="D457">
            <v>0.20300000000000001</v>
          </cell>
        </row>
        <row r="458">
          <cell r="A458" t="str">
            <v>4671-73</v>
          </cell>
          <cell r="B458" t="str">
            <v>HIDE Large - Anthracite</v>
          </cell>
          <cell r="C458">
            <v>1</v>
          </cell>
          <cell r="D458">
            <v>0.38300000000000001</v>
          </cell>
        </row>
        <row r="459">
          <cell r="A459" t="str">
            <v>4671-05</v>
          </cell>
          <cell r="B459" t="str">
            <v>HIDE Large - White</v>
          </cell>
          <cell r="C459">
            <v>1</v>
          </cell>
          <cell r="D459">
            <v>0.38300000000000001</v>
          </cell>
        </row>
        <row r="460">
          <cell r="A460" t="str">
            <v>4672-05</v>
          </cell>
          <cell r="B460" t="str">
            <v>HIDE Medium - White</v>
          </cell>
          <cell r="C460">
            <v>1</v>
          </cell>
          <cell r="D460">
            <v>0.20300000000000001</v>
          </cell>
        </row>
        <row r="461">
          <cell r="A461" t="str">
            <v>2647-21</v>
          </cell>
          <cell r="B461" t="str">
            <v>Hillmond 160/220x100 khaki</v>
          </cell>
          <cell r="C461">
            <v>1</v>
          </cell>
          <cell r="D461">
            <v>0.40100000000000002</v>
          </cell>
        </row>
        <row r="462">
          <cell r="A462" t="str">
            <v>2647-50</v>
          </cell>
          <cell r="B462" t="str">
            <v>Hillmond 160/220x100 matt vit</v>
          </cell>
          <cell r="C462">
            <v>1</v>
          </cell>
          <cell r="D462">
            <v>0.40100000000000002</v>
          </cell>
        </row>
        <row r="463">
          <cell r="A463" t="str">
            <v>2647-80</v>
          </cell>
          <cell r="B463" t="str">
            <v>Hillmond 160/220x100 svart</v>
          </cell>
          <cell r="C463">
            <v>1</v>
          </cell>
          <cell r="D463">
            <v>0.40100000000000002</v>
          </cell>
        </row>
        <row r="464">
          <cell r="A464" t="str">
            <v>2646-21</v>
          </cell>
          <cell r="B464" t="str">
            <v>Hillmond 240/310x100 khaki</v>
          </cell>
          <cell r="C464">
            <v>1</v>
          </cell>
          <cell r="D464">
            <v>0.438</v>
          </cell>
        </row>
        <row r="465">
          <cell r="A465" t="str">
            <v>2646-80</v>
          </cell>
          <cell r="B465" t="str">
            <v>Hillmond 240/310x100 svart</v>
          </cell>
          <cell r="C465">
            <v>1</v>
          </cell>
          <cell r="D465">
            <v>0.438</v>
          </cell>
        </row>
        <row r="466">
          <cell r="A466" t="str">
            <v>2646-50</v>
          </cell>
          <cell r="B466" t="str">
            <v>Hillmond 240/310x100 vit</v>
          </cell>
          <cell r="C466">
            <v>1</v>
          </cell>
          <cell r="D466">
            <v>0.438</v>
          </cell>
        </row>
        <row r="467">
          <cell r="A467" t="str">
            <v>2647-21-24</v>
          </cell>
          <cell r="B467" t="str">
            <v>Hillmond HPL 166/226x100 kh/be</v>
          </cell>
          <cell r="C467">
            <v>1</v>
          </cell>
          <cell r="D467">
            <v>0.40100000000000002</v>
          </cell>
        </row>
        <row r="468">
          <cell r="A468" t="str">
            <v>2647-80-71</v>
          </cell>
          <cell r="B468" t="str">
            <v>Hillmond HPL 166/226x100 sv/gr</v>
          </cell>
          <cell r="C468">
            <v>1</v>
          </cell>
          <cell r="D468">
            <v>0.40100000000000002</v>
          </cell>
        </row>
        <row r="469">
          <cell r="A469" t="str">
            <v>2647-80-74</v>
          </cell>
          <cell r="B469" t="str">
            <v>Hillmond HPL 166/226x100 sv/gr</v>
          </cell>
          <cell r="C469">
            <v>1</v>
          </cell>
          <cell r="D469">
            <v>0.40100000000000002</v>
          </cell>
        </row>
        <row r="470">
          <cell r="A470" t="str">
            <v>2647-50-71</v>
          </cell>
          <cell r="B470" t="str">
            <v>Hillmond HPL 166/226x100 vit/g</v>
          </cell>
          <cell r="C470">
            <v>1</v>
          </cell>
          <cell r="D470">
            <v>0.40100000000000002</v>
          </cell>
        </row>
        <row r="471">
          <cell r="A471" t="str">
            <v>2647-50-74</v>
          </cell>
          <cell r="B471" t="str">
            <v>Hillmond HPL 166/226x100 vit/g</v>
          </cell>
          <cell r="C471">
            <v>1</v>
          </cell>
          <cell r="D471">
            <v>0.40100000000000002</v>
          </cell>
        </row>
        <row r="472">
          <cell r="A472" t="str">
            <v>2646-21-24</v>
          </cell>
          <cell r="B472" t="str">
            <v>Hillmond HPL 238/297x100 kh/be</v>
          </cell>
          <cell r="C472">
            <v>1</v>
          </cell>
          <cell r="D472">
            <v>0.438</v>
          </cell>
        </row>
        <row r="473">
          <cell r="A473" t="str">
            <v>2646-80-71</v>
          </cell>
          <cell r="B473" t="str">
            <v>Hillmond HPL 238/297x100 sv/gr</v>
          </cell>
          <cell r="C473">
            <v>1</v>
          </cell>
          <cell r="D473">
            <v>0.438</v>
          </cell>
        </row>
        <row r="474">
          <cell r="A474" t="str">
            <v>2646-80-74</v>
          </cell>
          <cell r="B474" t="str">
            <v>Hillmond HPL 238/297x100 sv/gr</v>
          </cell>
          <cell r="C474">
            <v>1</v>
          </cell>
          <cell r="D474">
            <v>0.438</v>
          </cell>
        </row>
        <row r="475">
          <cell r="A475" t="str">
            <v>2646-50-71</v>
          </cell>
          <cell r="B475" t="str">
            <v>Hillmond HPL 238/297x100 vit/g</v>
          </cell>
          <cell r="C475">
            <v>1</v>
          </cell>
          <cell r="D475">
            <v>0.438</v>
          </cell>
        </row>
        <row r="476">
          <cell r="A476" t="str">
            <v>2646-50-74</v>
          </cell>
          <cell r="B476" t="str">
            <v>Hillmond HPL 238/297x100 vit/g</v>
          </cell>
          <cell r="C476">
            <v>1</v>
          </cell>
          <cell r="D476">
            <v>0.438</v>
          </cell>
        </row>
        <row r="477">
          <cell r="A477" t="str">
            <v>1171-7</v>
          </cell>
          <cell r="B477" t="str">
            <v>Hinton stapelstol</v>
          </cell>
          <cell r="C477">
            <v>6</v>
          </cell>
          <cell r="D477">
            <v>9.6000000000000002E-2</v>
          </cell>
        </row>
        <row r="478">
          <cell r="A478" t="str">
            <v>7470-27</v>
          </cell>
          <cell r="B478" t="str">
            <v>Honung pläd 130x170 beige möns</v>
          </cell>
          <cell r="C478">
            <v>4</v>
          </cell>
          <cell r="D478">
            <v>1.4E-2</v>
          </cell>
        </row>
        <row r="479">
          <cell r="A479" t="str">
            <v>7470-31</v>
          </cell>
          <cell r="B479" t="str">
            <v>Honung pläd 130x170 grön mönst</v>
          </cell>
          <cell r="C479">
            <v>4</v>
          </cell>
          <cell r="D479">
            <v>1.2999999999999999E-2</v>
          </cell>
        </row>
        <row r="480">
          <cell r="A480" t="str">
            <v>7470-94</v>
          </cell>
          <cell r="B480" t="str">
            <v>Honung pläd 130x170 gul mönst</v>
          </cell>
          <cell r="C480">
            <v>4</v>
          </cell>
          <cell r="D480">
            <v>1.2999999999999999E-2</v>
          </cell>
        </row>
        <row r="481">
          <cell r="A481" t="str">
            <v>1096-7</v>
          </cell>
          <cell r="B481" t="str">
            <v>Hov sidov 3x4 grå 1 par</v>
          </cell>
          <cell r="C481">
            <v>8</v>
          </cell>
          <cell r="D481">
            <v>1E-3</v>
          </cell>
        </row>
        <row r="482">
          <cell r="A482" t="str">
            <v>10851-7</v>
          </cell>
          <cell r="B482" t="str">
            <v>Hov tak 3,5x3,5 grått</v>
          </cell>
          <cell r="C482">
            <v>4</v>
          </cell>
          <cell r="D482">
            <v>2.1000000000000001E-2</v>
          </cell>
        </row>
        <row r="483">
          <cell r="A483" t="str">
            <v>10861-2</v>
          </cell>
          <cell r="B483" t="str">
            <v>Hov tak 3x4 beige</v>
          </cell>
          <cell r="C483">
            <v>4</v>
          </cell>
          <cell r="D483">
            <v>2.1000000000000001E-2</v>
          </cell>
        </row>
        <row r="484">
          <cell r="A484" t="str">
            <v>10861-7</v>
          </cell>
          <cell r="B484" t="str">
            <v>Hov tak 3x4 grå</v>
          </cell>
          <cell r="C484">
            <v>4</v>
          </cell>
          <cell r="D484">
            <v>2.1000000000000001E-2</v>
          </cell>
        </row>
        <row r="485">
          <cell r="A485" t="str">
            <v>4961-24</v>
          </cell>
          <cell r="B485" t="str">
            <v>HPL 125x70 beige terrazzo</v>
          </cell>
          <cell r="C485">
            <v>1</v>
          </cell>
          <cell r="D485">
            <v>2.7E-2</v>
          </cell>
        </row>
        <row r="486">
          <cell r="A486" t="str">
            <v>4961-71</v>
          </cell>
          <cell r="B486" t="str">
            <v>HPL 125x70 betonglook</v>
          </cell>
          <cell r="C486">
            <v>1</v>
          </cell>
          <cell r="D486">
            <v>2.7E-2</v>
          </cell>
        </row>
        <row r="487">
          <cell r="A487" t="str">
            <v>4961-74</v>
          </cell>
          <cell r="B487" t="str">
            <v>HPL 125x70 grå trä</v>
          </cell>
          <cell r="C487">
            <v>1</v>
          </cell>
          <cell r="D487">
            <v>2.7E-2</v>
          </cell>
        </row>
        <row r="488">
          <cell r="A488" t="str">
            <v>4960-24</v>
          </cell>
          <cell r="B488" t="str">
            <v>HPL 70x70 beige ter</v>
          </cell>
          <cell r="C488">
            <v>1</v>
          </cell>
          <cell r="D488">
            <v>1.6E-2</v>
          </cell>
        </row>
        <row r="489">
          <cell r="A489" t="str">
            <v>4960-71</v>
          </cell>
          <cell r="B489" t="str">
            <v>HPL 70x70 betonglook</v>
          </cell>
          <cell r="C489">
            <v>1</v>
          </cell>
          <cell r="D489">
            <v>1.6E-2</v>
          </cell>
        </row>
        <row r="490">
          <cell r="A490" t="str">
            <v>4960-74</v>
          </cell>
          <cell r="B490" t="str">
            <v>HPL 70x70 grå trä</v>
          </cell>
          <cell r="C490">
            <v>1</v>
          </cell>
          <cell r="D490">
            <v>1.6E-2</v>
          </cell>
        </row>
        <row r="491">
          <cell r="A491" t="str">
            <v>4960-79</v>
          </cell>
          <cell r="B491" t="str">
            <v>HPL 70x70 mörk sten</v>
          </cell>
          <cell r="C491">
            <v>1</v>
          </cell>
          <cell r="D491">
            <v>1.6E-2</v>
          </cell>
        </row>
        <row r="492">
          <cell r="A492" t="str">
            <v>92006</v>
          </cell>
          <cell r="B492" t="str">
            <v>Hydra bord 50x58 H50</v>
          </cell>
          <cell r="C492">
            <v>1</v>
          </cell>
          <cell r="D492">
            <v>3.6999999999999998E-2</v>
          </cell>
        </row>
        <row r="493">
          <cell r="A493" t="str">
            <v>3052-122</v>
          </cell>
          <cell r="B493" t="str">
            <v>Iduna dyna hög antracit</v>
          </cell>
          <cell r="C493">
            <v>10</v>
          </cell>
          <cell r="D493">
            <v>4.8000000000000001E-2</v>
          </cell>
        </row>
        <row r="494">
          <cell r="A494" t="str">
            <v>3052-001</v>
          </cell>
          <cell r="B494" t="str">
            <v>Iduna dyna hög beige</v>
          </cell>
          <cell r="C494">
            <v>10</v>
          </cell>
          <cell r="D494">
            <v>4.8000000000000001E-2</v>
          </cell>
        </row>
        <row r="495">
          <cell r="A495" t="str">
            <v>3052-676</v>
          </cell>
          <cell r="B495" t="str">
            <v>Iduna dyna hög blå</v>
          </cell>
          <cell r="C495">
            <v>10</v>
          </cell>
          <cell r="D495">
            <v>4.8000000000000001E-2</v>
          </cell>
        </row>
        <row r="496">
          <cell r="A496" t="str">
            <v>3052-301</v>
          </cell>
          <cell r="B496" t="str">
            <v>Iduna dyna hög grön</v>
          </cell>
          <cell r="C496">
            <v>10</v>
          </cell>
          <cell r="D496">
            <v>4.8000000000000001E-2</v>
          </cell>
        </row>
        <row r="497">
          <cell r="A497" t="str">
            <v>3057-122</v>
          </cell>
          <cell r="B497" t="str">
            <v>Iduna däckstolsdyna antracit</v>
          </cell>
          <cell r="C497">
            <v>6</v>
          </cell>
          <cell r="D497">
            <v>9.6000000000000002E-2</v>
          </cell>
        </row>
        <row r="498">
          <cell r="A498" t="str">
            <v>3057-001</v>
          </cell>
          <cell r="B498" t="str">
            <v>Iduna däckstolsdyna beige</v>
          </cell>
          <cell r="C498">
            <v>6</v>
          </cell>
          <cell r="D498">
            <v>9.6000000000000002E-2</v>
          </cell>
        </row>
        <row r="499">
          <cell r="A499" t="str">
            <v>3057-676</v>
          </cell>
          <cell r="B499" t="str">
            <v>Iduna däckstolsdyna blå</v>
          </cell>
          <cell r="C499">
            <v>6</v>
          </cell>
          <cell r="D499">
            <v>9.6000000000000002E-2</v>
          </cell>
        </row>
        <row r="500">
          <cell r="A500" t="str">
            <v>3057-301</v>
          </cell>
          <cell r="B500" t="str">
            <v>Iduna däckstolsdyna grön</v>
          </cell>
          <cell r="C500">
            <v>6</v>
          </cell>
          <cell r="D500">
            <v>9.6000000000000002E-2</v>
          </cell>
        </row>
        <row r="501">
          <cell r="A501" t="str">
            <v>3073-122</v>
          </cell>
          <cell r="B501" t="str">
            <v>Iduna hammockset antr</v>
          </cell>
          <cell r="C501">
            <v>1</v>
          </cell>
          <cell r="D501">
            <v>0.23599999999999999</v>
          </cell>
        </row>
        <row r="502">
          <cell r="A502" t="str">
            <v>3073-001</v>
          </cell>
          <cell r="B502" t="str">
            <v>Iduna hammockset beige</v>
          </cell>
          <cell r="C502">
            <v>1</v>
          </cell>
          <cell r="D502">
            <v>0.23599999999999999</v>
          </cell>
        </row>
        <row r="503">
          <cell r="A503" t="str">
            <v>3073-676</v>
          </cell>
          <cell r="B503" t="str">
            <v>Iduna hammockset blå</v>
          </cell>
          <cell r="C503">
            <v>1</v>
          </cell>
          <cell r="D503">
            <v>0.23599999999999999</v>
          </cell>
        </row>
        <row r="504">
          <cell r="A504" t="str">
            <v>3073-301</v>
          </cell>
          <cell r="B504" t="str">
            <v>Iduna hammockset grön</v>
          </cell>
          <cell r="C504">
            <v>1</v>
          </cell>
          <cell r="D504">
            <v>0.23599999999999999</v>
          </cell>
        </row>
        <row r="505">
          <cell r="A505" t="str">
            <v>3069-122</v>
          </cell>
          <cell r="B505" t="str">
            <v>Iduna hög pos dyna antr</v>
          </cell>
          <cell r="C505">
            <v>3</v>
          </cell>
          <cell r="D505">
            <v>7.0000000000000007E-2</v>
          </cell>
        </row>
        <row r="506">
          <cell r="A506" t="str">
            <v>3069-001</v>
          </cell>
          <cell r="B506" t="str">
            <v>Iduna hög pos dyna beige</v>
          </cell>
          <cell r="C506">
            <v>3</v>
          </cell>
          <cell r="D506">
            <v>7.0000000000000007E-2</v>
          </cell>
        </row>
        <row r="507">
          <cell r="A507" t="str">
            <v>3069-676</v>
          </cell>
          <cell r="B507" t="str">
            <v>Iduna hög pos dyna blå</v>
          </cell>
          <cell r="C507">
            <v>3</v>
          </cell>
          <cell r="D507">
            <v>7.0000000000000007E-2</v>
          </cell>
        </row>
        <row r="508">
          <cell r="A508" t="str">
            <v>3069-301</v>
          </cell>
          <cell r="B508" t="str">
            <v>Iduna hög pos dyna grön</v>
          </cell>
          <cell r="C508">
            <v>3</v>
          </cell>
          <cell r="D508">
            <v>7.0000000000000007E-2</v>
          </cell>
        </row>
        <row r="509">
          <cell r="A509" t="str">
            <v>3071-122</v>
          </cell>
          <cell r="B509" t="str">
            <v>Iduna sidokuddar antr</v>
          </cell>
          <cell r="C509">
            <v>11</v>
          </cell>
          <cell r="D509">
            <v>2.5999999999999999E-2</v>
          </cell>
        </row>
        <row r="510">
          <cell r="A510" t="str">
            <v>3071-001</v>
          </cell>
          <cell r="B510" t="str">
            <v>Iduna sidokuddar beige</v>
          </cell>
          <cell r="C510">
            <v>11</v>
          </cell>
          <cell r="D510">
            <v>2.5999999999999999E-2</v>
          </cell>
        </row>
        <row r="511">
          <cell r="A511" t="str">
            <v>3071-676</v>
          </cell>
          <cell r="B511" t="str">
            <v>Iduna sidokuddar blå</v>
          </cell>
          <cell r="C511">
            <v>11</v>
          </cell>
          <cell r="D511">
            <v>2.5999999999999999E-2</v>
          </cell>
        </row>
        <row r="512">
          <cell r="A512" t="str">
            <v>3071-301</v>
          </cell>
          <cell r="B512" t="str">
            <v>Iduna sidokuddar grön</v>
          </cell>
          <cell r="C512">
            <v>11</v>
          </cell>
          <cell r="D512">
            <v>2.5999999999999999E-2</v>
          </cell>
        </row>
        <row r="513">
          <cell r="A513" t="str">
            <v>3054-122</v>
          </cell>
          <cell r="B513" t="str">
            <v>Iduna sittdyna antracit</v>
          </cell>
          <cell r="C513">
            <v>18</v>
          </cell>
          <cell r="D513">
            <v>1.2E-2</v>
          </cell>
        </row>
        <row r="514">
          <cell r="A514" t="str">
            <v>3054-001</v>
          </cell>
          <cell r="B514" t="str">
            <v>Iduna sittdyna beige</v>
          </cell>
          <cell r="C514">
            <v>18</v>
          </cell>
          <cell r="D514">
            <v>1.2E-2</v>
          </cell>
        </row>
        <row r="515">
          <cell r="A515" t="str">
            <v>3054-676</v>
          </cell>
          <cell r="B515" t="str">
            <v>Iduna sittdyna blå</v>
          </cell>
          <cell r="C515">
            <v>18</v>
          </cell>
          <cell r="D515">
            <v>1.2E-2</v>
          </cell>
        </row>
        <row r="516">
          <cell r="A516" t="str">
            <v>3054-301</v>
          </cell>
          <cell r="B516" t="str">
            <v>Iduna sittdyna grön</v>
          </cell>
          <cell r="C516">
            <v>18</v>
          </cell>
          <cell r="D516">
            <v>1.2E-2</v>
          </cell>
        </row>
        <row r="517">
          <cell r="A517" t="str">
            <v>3058-122</v>
          </cell>
          <cell r="B517" t="str">
            <v>Iduna solsängsdyna 60 antracit</v>
          </cell>
          <cell r="C517">
            <v>6</v>
          </cell>
          <cell r="D517">
            <v>0.16</v>
          </cell>
        </row>
        <row r="518">
          <cell r="A518" t="str">
            <v>3058-001</v>
          </cell>
          <cell r="B518" t="str">
            <v>Iduna solsängsdyna 60 beige</v>
          </cell>
          <cell r="C518">
            <v>6</v>
          </cell>
          <cell r="D518">
            <v>0.16</v>
          </cell>
        </row>
        <row r="519">
          <cell r="A519" t="str">
            <v>3058-676</v>
          </cell>
          <cell r="B519" t="str">
            <v>Iduna solsängsdyna 60 blå</v>
          </cell>
          <cell r="C519">
            <v>6</v>
          </cell>
          <cell r="D519">
            <v>0.16</v>
          </cell>
        </row>
        <row r="520">
          <cell r="A520" t="str">
            <v>3058-301</v>
          </cell>
          <cell r="B520" t="str">
            <v>Iduna solsängsdyna 60 grön</v>
          </cell>
          <cell r="C520">
            <v>6</v>
          </cell>
          <cell r="D520">
            <v>0.16</v>
          </cell>
        </row>
        <row r="521">
          <cell r="A521" t="str">
            <v>4785-72-76</v>
          </cell>
          <cell r="B521" t="str">
            <v>Illora hänggunga antr m dyna</v>
          </cell>
          <cell r="C521">
            <v>1</v>
          </cell>
          <cell r="D521">
            <v>0.218</v>
          </cell>
        </row>
        <row r="522">
          <cell r="A522" t="str">
            <v>4661-73</v>
          </cell>
          <cell r="B522" t="str">
            <v>Innes karmstol antracit</v>
          </cell>
          <cell r="C522">
            <v>4</v>
          </cell>
          <cell r="D522">
            <v>0.105</v>
          </cell>
        </row>
        <row r="523">
          <cell r="A523" t="str">
            <v>4661-32</v>
          </cell>
          <cell r="B523" t="str">
            <v>Innes karmstol dusty green</v>
          </cell>
          <cell r="C523">
            <v>4</v>
          </cell>
          <cell r="D523">
            <v>7.0999999999999994E-2</v>
          </cell>
        </row>
        <row r="524">
          <cell r="A524" t="str">
            <v>91935</v>
          </cell>
          <cell r="B524" t="str">
            <v>Jackson däckstol</v>
          </cell>
          <cell r="C524">
            <v>1</v>
          </cell>
          <cell r="D524">
            <v>0.185</v>
          </cell>
        </row>
        <row r="525">
          <cell r="A525" t="str">
            <v>4496</v>
          </cell>
          <cell r="B525" t="str">
            <v>Julita 140x70 H50</v>
          </cell>
          <cell r="C525">
            <v>1</v>
          </cell>
          <cell r="D525">
            <v>0.151</v>
          </cell>
        </row>
        <row r="526">
          <cell r="A526" t="str">
            <v>4493</v>
          </cell>
          <cell r="B526" t="str">
            <v>Julita 150x90 H73</v>
          </cell>
          <cell r="C526">
            <v>1</v>
          </cell>
          <cell r="D526">
            <v>0.23200000000000001</v>
          </cell>
        </row>
        <row r="527">
          <cell r="A527" t="str">
            <v>4494</v>
          </cell>
          <cell r="B527" t="str">
            <v>Julita 220x90 H73</v>
          </cell>
          <cell r="C527">
            <v>1</v>
          </cell>
          <cell r="D527">
            <v>0.33700000000000002</v>
          </cell>
        </row>
        <row r="528">
          <cell r="A528" t="str">
            <v>4497</v>
          </cell>
          <cell r="B528" t="str">
            <v>Julita 90x90 H50</v>
          </cell>
          <cell r="C528">
            <v>1</v>
          </cell>
          <cell r="D528">
            <v>0.126</v>
          </cell>
        </row>
        <row r="529">
          <cell r="A529" t="str">
            <v>4487</v>
          </cell>
          <cell r="B529" t="str">
            <v>Julita bänk 140x40 H43</v>
          </cell>
          <cell r="C529">
            <v>1</v>
          </cell>
          <cell r="D529">
            <v>0.111</v>
          </cell>
        </row>
        <row r="530">
          <cell r="A530" t="str">
            <v>4486</v>
          </cell>
          <cell r="B530" t="str">
            <v>Julita bänk 90x40 H43</v>
          </cell>
          <cell r="C530">
            <v>1</v>
          </cell>
          <cell r="D530">
            <v>0.16900000000000001</v>
          </cell>
        </row>
        <row r="531">
          <cell r="A531" t="str">
            <v>4495</v>
          </cell>
          <cell r="B531" t="str">
            <v>Julita däckstol</v>
          </cell>
          <cell r="C531">
            <v>1</v>
          </cell>
          <cell r="D531">
            <v>0.183</v>
          </cell>
        </row>
        <row r="532">
          <cell r="A532" t="str">
            <v>4490</v>
          </cell>
          <cell r="B532" t="str">
            <v>Julita fällstol</v>
          </cell>
          <cell r="C532">
            <v>1</v>
          </cell>
          <cell r="D532">
            <v>4.3999999999999997E-2</v>
          </cell>
        </row>
        <row r="533">
          <cell r="A533" t="str">
            <v>4499</v>
          </cell>
          <cell r="B533" t="str">
            <v>Julita lampskärm liten</v>
          </cell>
          <cell r="C533">
            <v>1</v>
          </cell>
          <cell r="D533">
            <v>8.1000000000000003E-2</v>
          </cell>
        </row>
        <row r="534">
          <cell r="A534" t="str">
            <v>4498</v>
          </cell>
          <cell r="B534" t="str">
            <v>Julita lampskärm stor</v>
          </cell>
          <cell r="C534">
            <v>1</v>
          </cell>
          <cell r="D534">
            <v>0.13400000000000001</v>
          </cell>
        </row>
        <row r="535">
          <cell r="A535" t="str">
            <v>4488</v>
          </cell>
          <cell r="B535" t="str">
            <v>Julita lounge fåtölj teak</v>
          </cell>
          <cell r="C535">
            <v>1</v>
          </cell>
          <cell r="D535">
            <v>0.23599999999999999</v>
          </cell>
        </row>
        <row r="536">
          <cell r="A536" t="str">
            <v>4491</v>
          </cell>
          <cell r="B536" t="str">
            <v>Julita pos stol</v>
          </cell>
          <cell r="C536">
            <v>1</v>
          </cell>
          <cell r="D536">
            <v>0.106</v>
          </cell>
        </row>
        <row r="537">
          <cell r="A537" t="str">
            <v>3977-22</v>
          </cell>
          <cell r="B537" t="str">
            <v>Kamomill 130 H73 cm beige/glas</v>
          </cell>
          <cell r="C537">
            <v>1</v>
          </cell>
          <cell r="D537">
            <v>0.61</v>
          </cell>
        </row>
        <row r="538">
          <cell r="A538" t="str">
            <v>3976-22</v>
          </cell>
          <cell r="B538" t="str">
            <v>Kamomill 135X80 H70 beige/glas</v>
          </cell>
          <cell r="C538">
            <v>1</v>
          </cell>
          <cell r="D538">
            <v>0.40799999999999997</v>
          </cell>
        </row>
        <row r="539">
          <cell r="A539" t="str">
            <v>3972-22-24</v>
          </cell>
          <cell r="B539" t="str">
            <v>Kamomill 2-s soffa beige m dyn</v>
          </cell>
          <cell r="C539">
            <v>1</v>
          </cell>
          <cell r="D539">
            <v>1.1759999999999999</v>
          </cell>
        </row>
        <row r="540">
          <cell r="A540" t="str">
            <v>39711-22-24</v>
          </cell>
          <cell r="B540" t="str">
            <v>Kamomill karmstol m sitt+rygg</v>
          </cell>
          <cell r="C540">
            <v>2</v>
          </cell>
          <cell r="D540">
            <v>0.35399999999999998</v>
          </cell>
        </row>
        <row r="541">
          <cell r="A541" t="str">
            <v>3988-24</v>
          </cell>
          <cell r="B541" t="str">
            <v>Kamomill ryggdyna beige</v>
          </cell>
          <cell r="C541">
            <v>12</v>
          </cell>
          <cell r="D541">
            <v>1.0999999999999999E-2</v>
          </cell>
        </row>
        <row r="542">
          <cell r="A542" t="str">
            <v>2075</v>
          </cell>
          <cell r="B542" t="str">
            <v>Karlo däckstol natur</v>
          </cell>
          <cell r="C542">
            <v>1</v>
          </cell>
          <cell r="D542">
            <v>0.19</v>
          </cell>
        </row>
        <row r="543">
          <cell r="A543" t="str">
            <v>2070</v>
          </cell>
          <cell r="B543" t="str">
            <v>Karlo stapelstol natur</v>
          </cell>
          <cell r="C543">
            <v>4</v>
          </cell>
          <cell r="D543">
            <v>0.14000000000000001</v>
          </cell>
        </row>
        <row r="544">
          <cell r="A544" t="str">
            <v>92088</v>
          </cell>
          <cell r="B544" t="str">
            <v>Kastos soffbord 60 H45</v>
          </cell>
          <cell r="C544">
            <v>1</v>
          </cell>
          <cell r="D544">
            <v>4.4999999999999998E-2</v>
          </cell>
        </row>
        <row r="545">
          <cell r="A545" t="str">
            <v>2088</v>
          </cell>
          <cell r="B545" t="str">
            <v>Kastos soffbord 60 H45</v>
          </cell>
          <cell r="C545">
            <v>1</v>
          </cell>
          <cell r="D545">
            <v>4.2000000000000003E-2</v>
          </cell>
        </row>
        <row r="546">
          <cell r="A546" t="str">
            <v>92089</v>
          </cell>
          <cell r="B546" t="str">
            <v>Kastos soffbord 90 H50</v>
          </cell>
          <cell r="C546">
            <v>1</v>
          </cell>
          <cell r="D546">
            <v>9.9000000000000005E-2</v>
          </cell>
        </row>
        <row r="547">
          <cell r="A547" t="str">
            <v>2089</v>
          </cell>
          <cell r="B547" t="str">
            <v>Kastos soffbord 90 H50</v>
          </cell>
          <cell r="C547">
            <v>1</v>
          </cell>
          <cell r="D547">
            <v>8.8999999999999996E-2</v>
          </cell>
        </row>
        <row r="548">
          <cell r="A548" t="str">
            <v>1187-7-7</v>
          </cell>
          <cell r="B548" t="str">
            <v>Kenora 137 H73 antracit</v>
          </cell>
          <cell r="C548">
            <v>1</v>
          </cell>
          <cell r="D548">
            <v>0.28999999999999998</v>
          </cell>
        </row>
        <row r="549">
          <cell r="A549" t="str">
            <v>5853-07-73</v>
          </cell>
          <cell r="B549" t="str">
            <v>Kenton 3-sits grå m dyna</v>
          </cell>
          <cell r="C549">
            <v>1</v>
          </cell>
          <cell r="D549">
            <v>1.34</v>
          </cell>
        </row>
        <row r="550">
          <cell r="A550" t="str">
            <v>5852-07-73</v>
          </cell>
          <cell r="B550" t="str">
            <v>Kenton fåtölj grå m dyna</v>
          </cell>
          <cell r="C550">
            <v>1</v>
          </cell>
          <cell r="D550">
            <v>0.54400000000000004</v>
          </cell>
        </row>
        <row r="551">
          <cell r="A551" t="str">
            <v>5851-07-73</v>
          </cell>
          <cell r="B551" t="str">
            <v>Kenton karmstol grå m dyna</v>
          </cell>
          <cell r="C551">
            <v>1</v>
          </cell>
          <cell r="D551">
            <v>0.32300000000000001</v>
          </cell>
        </row>
        <row r="552">
          <cell r="A552" t="str">
            <v>2077</v>
          </cell>
          <cell r="B552" t="str">
            <v>Keros 160x90 H73</v>
          </cell>
          <cell r="C552">
            <v>1</v>
          </cell>
          <cell r="D552">
            <v>0.185</v>
          </cell>
        </row>
        <row r="553">
          <cell r="A553" t="str">
            <v>2076</v>
          </cell>
          <cell r="B553" t="str">
            <v>Keros 220x100 H73</v>
          </cell>
          <cell r="C553">
            <v>1</v>
          </cell>
          <cell r="D553">
            <v>0.28499999999999998</v>
          </cell>
        </row>
        <row r="554">
          <cell r="A554" t="str">
            <v>2072</v>
          </cell>
          <cell r="B554" t="str">
            <v>Keros 80x80 H93 cm</v>
          </cell>
          <cell r="C554">
            <v>1</v>
          </cell>
          <cell r="D554">
            <v>0.122</v>
          </cell>
        </row>
        <row r="555">
          <cell r="A555" t="str">
            <v>2071</v>
          </cell>
          <cell r="B555" t="str">
            <v>Keros barpall 45x32 H65 cm</v>
          </cell>
          <cell r="C555">
            <v>1</v>
          </cell>
          <cell r="D555">
            <v>0.107</v>
          </cell>
        </row>
        <row r="556">
          <cell r="A556" t="str">
            <v>2079</v>
          </cell>
          <cell r="B556" t="str">
            <v>Keros bordshylla150x20xH28</v>
          </cell>
          <cell r="C556">
            <v>1</v>
          </cell>
          <cell r="D556">
            <v>3.6999999999999998E-2</v>
          </cell>
        </row>
        <row r="557">
          <cell r="A557" t="str">
            <v>2081</v>
          </cell>
          <cell r="B557" t="str">
            <v>Keros bänk 190cm</v>
          </cell>
          <cell r="C557">
            <v>1</v>
          </cell>
          <cell r="D557">
            <v>0.13700000000000001</v>
          </cell>
        </row>
        <row r="558">
          <cell r="A558" t="str">
            <v>2078</v>
          </cell>
          <cell r="B558" t="str">
            <v>Keros karmstol teak</v>
          </cell>
          <cell r="C558">
            <v>4</v>
          </cell>
          <cell r="D558">
            <v>0.14799999999999999</v>
          </cell>
        </row>
        <row r="559">
          <cell r="A559" t="str">
            <v>2067</v>
          </cell>
          <cell r="B559" t="str">
            <v>Keros pall 46x32 H45 natur</v>
          </cell>
          <cell r="C559">
            <v>1</v>
          </cell>
          <cell r="D559">
            <v>7.4999999999999997E-2</v>
          </cell>
        </row>
        <row r="560">
          <cell r="A560" t="str">
            <v>7614</v>
          </cell>
          <cell r="B560" t="str">
            <v>Kinesisk träolja 1 liter</v>
          </cell>
          <cell r="C560">
            <v>5</v>
          </cell>
          <cell r="D560">
            <v>2E-3</v>
          </cell>
        </row>
        <row r="561">
          <cell r="A561" t="str">
            <v>7612</v>
          </cell>
          <cell r="B561" t="str">
            <v>Kinesisk träolja 2,5 liter</v>
          </cell>
          <cell r="C561">
            <v>1</v>
          </cell>
          <cell r="D561">
            <v>4.0000000000000001E-3</v>
          </cell>
        </row>
        <row r="562">
          <cell r="A562" t="str">
            <v>22492-80-65</v>
          </cell>
          <cell r="B562" t="str">
            <v>Kira chair black/rustic</v>
          </cell>
          <cell r="C562">
            <v>2</v>
          </cell>
          <cell r="D562">
            <v>0.36699999999999999</v>
          </cell>
        </row>
        <row r="563">
          <cell r="A563" t="str">
            <v>22497-80-65</v>
          </cell>
          <cell r="B563" t="str">
            <v>Kira fotpall 55x54 H35 sv/rust</v>
          </cell>
          <cell r="C563">
            <v>2</v>
          </cell>
          <cell r="D563">
            <v>8.5000000000000006E-2</v>
          </cell>
        </row>
        <row r="564">
          <cell r="A564" t="str">
            <v>4289-7</v>
          </cell>
          <cell r="B564" t="str">
            <v>Kira relax teak/grå</v>
          </cell>
          <cell r="C564">
            <v>1</v>
          </cell>
          <cell r="D564">
            <v>0.54300000000000004</v>
          </cell>
        </row>
        <row r="565">
          <cell r="A565" t="str">
            <v>6510-8</v>
          </cell>
          <cell r="B565" t="str">
            <v>Kornhult hammock exk tak svart</v>
          </cell>
          <cell r="C565">
            <v>1</v>
          </cell>
          <cell r="D565">
            <v>0.28199999999999997</v>
          </cell>
        </row>
        <row r="566">
          <cell r="A566" t="str">
            <v>6510-7</v>
          </cell>
          <cell r="B566" t="str">
            <v>Kornhult hammock exkl tak grå</v>
          </cell>
          <cell r="C566">
            <v>1</v>
          </cell>
          <cell r="D566">
            <v>0.28199999999999997</v>
          </cell>
        </row>
        <row r="567">
          <cell r="A567" t="str">
            <v>6510-64</v>
          </cell>
          <cell r="B567" t="str">
            <v>Kornhult hammock exkl tak java</v>
          </cell>
          <cell r="C567">
            <v>1</v>
          </cell>
          <cell r="D567">
            <v>0.28199999999999997</v>
          </cell>
        </row>
        <row r="568">
          <cell r="A568" t="str">
            <v>6510-5</v>
          </cell>
          <cell r="B568" t="str">
            <v>Kornhult hammock exkl tak vit</v>
          </cell>
          <cell r="C568">
            <v>1</v>
          </cell>
          <cell r="D568">
            <v>0.28199999999999997</v>
          </cell>
        </row>
        <row r="569">
          <cell r="A569" t="str">
            <v>7437-02</v>
          </cell>
          <cell r="B569" t="str">
            <v>Kotte pall rund 50 H40 sand</v>
          </cell>
          <cell r="C569">
            <v>1</v>
          </cell>
          <cell r="D569">
            <v>0.112</v>
          </cell>
        </row>
        <row r="570">
          <cell r="A570" t="str">
            <v>7437-81</v>
          </cell>
          <cell r="B570" t="str">
            <v>Kotte pall rund 50 H40 svart</v>
          </cell>
          <cell r="C570">
            <v>1</v>
          </cell>
          <cell r="D570">
            <v>0.11600000000000001</v>
          </cell>
        </row>
        <row r="571">
          <cell r="A571" t="str">
            <v>7436-81</v>
          </cell>
          <cell r="B571" t="str">
            <v>Kotte pall rund 80 H40 svart</v>
          </cell>
          <cell r="C571">
            <v>1</v>
          </cell>
          <cell r="D571">
            <v>0.28899999999999998</v>
          </cell>
        </row>
        <row r="572">
          <cell r="A572" t="str">
            <v>2007</v>
          </cell>
          <cell r="B572" t="str">
            <v>Kreta bord 50 H50</v>
          </cell>
          <cell r="C572">
            <v>1</v>
          </cell>
          <cell r="D572">
            <v>2.8000000000000001E-2</v>
          </cell>
        </row>
        <row r="573">
          <cell r="A573" t="str">
            <v>4340-75</v>
          </cell>
          <cell r="B573" t="str">
            <v>Krocket campingstol antr/grå</v>
          </cell>
          <cell r="C573">
            <v>4</v>
          </cell>
          <cell r="D573">
            <v>7.0000000000000007E-2</v>
          </cell>
        </row>
        <row r="574">
          <cell r="A574" t="str">
            <v>1419</v>
          </cell>
          <cell r="B574" t="str">
            <v>Kummin - Timjan hjul</v>
          </cell>
          <cell r="C574">
            <v>1</v>
          </cell>
          <cell r="D574">
            <v>1E-3</v>
          </cell>
        </row>
        <row r="575">
          <cell r="A575" t="str">
            <v>1409</v>
          </cell>
          <cell r="B575" t="str">
            <v>Kummin grillinsats m galler</v>
          </cell>
          <cell r="C575">
            <v>1</v>
          </cell>
          <cell r="D575">
            <v>0.14799999999999999</v>
          </cell>
        </row>
        <row r="576">
          <cell r="A576" t="str">
            <v>1401</v>
          </cell>
          <cell r="B576" t="str">
            <v>Kummin kruka 40x40 Corten</v>
          </cell>
          <cell r="C576">
            <v>1</v>
          </cell>
          <cell r="D576">
            <v>2.1000000000000001E-2</v>
          </cell>
        </row>
        <row r="577">
          <cell r="A577" t="str">
            <v>1405</v>
          </cell>
          <cell r="B577" t="str">
            <v>Kummin kruka 50x120 Corten</v>
          </cell>
          <cell r="C577">
            <v>1</v>
          </cell>
          <cell r="D577">
            <v>0.65400000000000003</v>
          </cell>
        </row>
        <row r="578">
          <cell r="A578" t="str">
            <v>1403</v>
          </cell>
          <cell r="B578" t="str">
            <v>Kummin kruka 50x50 Corten</v>
          </cell>
          <cell r="C578">
            <v>1</v>
          </cell>
          <cell r="D578">
            <v>3.2000000000000001E-2</v>
          </cell>
        </row>
        <row r="579">
          <cell r="A579" t="str">
            <v>1407</v>
          </cell>
          <cell r="B579" t="str">
            <v>Kummin kruka 80x80 Corten</v>
          </cell>
          <cell r="C579">
            <v>1</v>
          </cell>
          <cell r="D579">
            <v>8.1000000000000003E-2</v>
          </cell>
        </row>
        <row r="580">
          <cell r="A580" t="str">
            <v>7500-8</v>
          </cell>
          <cell r="B580" t="str">
            <v>Kvitter parasollfot 9 kg svart</v>
          </cell>
          <cell r="C580">
            <v>1</v>
          </cell>
          <cell r="D580">
            <v>2.5000000000000001E-2</v>
          </cell>
        </row>
        <row r="581">
          <cell r="A581" t="str">
            <v>6207-8-64</v>
          </cell>
          <cell r="B581" t="str">
            <v>Köpenhamn soffa 130 svart/java</v>
          </cell>
          <cell r="C581">
            <v>1</v>
          </cell>
          <cell r="D581">
            <v>0.11</v>
          </cell>
        </row>
        <row r="582">
          <cell r="A582" t="str">
            <v>6207-8-5</v>
          </cell>
          <cell r="B582" t="str">
            <v>Köpenhamn soffa 130 svart/vit</v>
          </cell>
          <cell r="C582">
            <v>1</v>
          </cell>
          <cell r="D582">
            <v>0.11</v>
          </cell>
        </row>
        <row r="583">
          <cell r="A583" t="str">
            <v>4067-8</v>
          </cell>
          <cell r="B583" t="str">
            <v>LAURION 230cm - Teak/Black</v>
          </cell>
          <cell r="C583">
            <v>1</v>
          </cell>
          <cell r="D583">
            <v>0.56299999999999994</v>
          </cell>
        </row>
        <row r="584">
          <cell r="A584" t="str">
            <v>2236</v>
          </cell>
          <cell r="B584" t="str">
            <v>Laurion 230x100 H73</v>
          </cell>
          <cell r="C584">
            <v>1</v>
          </cell>
          <cell r="D584">
            <v>0.51800000000000002</v>
          </cell>
        </row>
        <row r="585">
          <cell r="A585" t="str">
            <v>4066-8</v>
          </cell>
          <cell r="B585" t="str">
            <v>Laurion Ø150 H73 teak svart</v>
          </cell>
          <cell r="C585">
            <v>1</v>
          </cell>
          <cell r="D585">
            <v>0.37</v>
          </cell>
        </row>
        <row r="586">
          <cell r="A586" t="str">
            <v>3571-64-02</v>
          </cell>
          <cell r="B586" t="str">
            <v>Lenora karmstol rustik m dyna</v>
          </cell>
          <cell r="C586">
            <v>2</v>
          </cell>
          <cell r="D586">
            <v>0.33400000000000002</v>
          </cell>
        </row>
        <row r="587">
          <cell r="A587" t="str">
            <v>5877-02</v>
          </cell>
          <cell r="B587" t="str">
            <v>Lenora ryggdyna sand</v>
          </cell>
          <cell r="C587">
            <v>12</v>
          </cell>
          <cell r="D587">
            <v>8.9999999999999993E-3</v>
          </cell>
        </row>
        <row r="588">
          <cell r="A588" t="str">
            <v>4217-80-7</v>
          </cell>
          <cell r="B588" t="str">
            <v>Leone 200x100 svart/grå matt</v>
          </cell>
          <cell r="C588">
            <v>1</v>
          </cell>
          <cell r="D588">
            <v>0.22700000000000001</v>
          </cell>
        </row>
        <row r="589">
          <cell r="A589" t="str">
            <v>4217-50-7</v>
          </cell>
          <cell r="B589" t="str">
            <v>Leone 200x100 vit/grå matt</v>
          </cell>
          <cell r="C589">
            <v>1</v>
          </cell>
          <cell r="D589">
            <v>0.22700000000000001</v>
          </cell>
        </row>
        <row r="590">
          <cell r="A590" t="str">
            <v>4205-80-72</v>
          </cell>
          <cell r="B590" t="str">
            <v>Leone hörn m dyna svart matt</v>
          </cell>
          <cell r="C590">
            <v>2</v>
          </cell>
          <cell r="D590">
            <v>0.221</v>
          </cell>
        </row>
        <row r="591">
          <cell r="A591" t="str">
            <v>4205-50-76</v>
          </cell>
          <cell r="B591" t="str">
            <v>Leone hörn m dyna vit matt</v>
          </cell>
          <cell r="C591">
            <v>2</v>
          </cell>
          <cell r="D591">
            <v>0.221</v>
          </cell>
        </row>
        <row r="592">
          <cell r="A592" t="str">
            <v>4211-80-7</v>
          </cell>
          <cell r="B592" t="str">
            <v>Leone karmstol svart/gr</v>
          </cell>
          <cell r="C592">
            <v>6</v>
          </cell>
          <cell r="D592">
            <v>9.9000000000000005E-2</v>
          </cell>
        </row>
        <row r="593">
          <cell r="A593" t="str">
            <v>4211-50-7</v>
          </cell>
          <cell r="B593" t="str">
            <v>Leone karmstol vit/grå</v>
          </cell>
          <cell r="C593">
            <v>6</v>
          </cell>
          <cell r="D593">
            <v>9.9000000000000005E-2</v>
          </cell>
        </row>
        <row r="594">
          <cell r="A594" t="str">
            <v>4111-50-7</v>
          </cell>
          <cell r="B594" t="str">
            <v>Leone matstol vit/grå matt</v>
          </cell>
          <cell r="C594">
            <v>2</v>
          </cell>
          <cell r="D594">
            <v>0.05</v>
          </cell>
        </row>
        <row r="595">
          <cell r="A595" t="str">
            <v>4204-80-72</v>
          </cell>
          <cell r="B595" t="str">
            <v>Leone mittdel m dyna svart ma</v>
          </cell>
          <cell r="C595">
            <v>2</v>
          </cell>
          <cell r="D595">
            <v>0.193</v>
          </cell>
        </row>
        <row r="596">
          <cell r="A596" t="str">
            <v>4204-50-76</v>
          </cell>
          <cell r="B596" t="str">
            <v>Leone mittdel m dyna vit matt</v>
          </cell>
          <cell r="C596">
            <v>2</v>
          </cell>
          <cell r="D596">
            <v>0.193</v>
          </cell>
        </row>
        <row r="597">
          <cell r="A597" t="str">
            <v>4200-21-51</v>
          </cell>
          <cell r="B597" t="str">
            <v>Leone vilsäng m arm khaki/offw</v>
          </cell>
          <cell r="C597">
            <v>2</v>
          </cell>
          <cell r="D597">
            <v>0.43099999999999999</v>
          </cell>
        </row>
        <row r="598">
          <cell r="A598" t="str">
            <v>4200-80-7</v>
          </cell>
          <cell r="B598" t="str">
            <v>Leone vilsäng m arm svart/grå</v>
          </cell>
          <cell r="C598">
            <v>2</v>
          </cell>
          <cell r="D598">
            <v>0.43099999999999999</v>
          </cell>
        </row>
        <row r="599">
          <cell r="A599" t="str">
            <v>4200-50-7</v>
          </cell>
          <cell r="B599" t="str">
            <v>Leone vilsäng m arm vit/grå</v>
          </cell>
          <cell r="C599">
            <v>2</v>
          </cell>
          <cell r="D599">
            <v>0.43099999999999999</v>
          </cell>
        </row>
        <row r="600">
          <cell r="A600" t="str">
            <v>5990-72</v>
          </cell>
          <cell r="B600" t="str">
            <v>Leone vilsängsdyna antracit</v>
          </cell>
          <cell r="C600">
            <v>10</v>
          </cell>
          <cell r="D600">
            <v>0.111</v>
          </cell>
        </row>
        <row r="601">
          <cell r="A601" t="str">
            <v>5990-76</v>
          </cell>
          <cell r="B601" t="str">
            <v>Leone vilsängsdyna grå</v>
          </cell>
          <cell r="C601">
            <v>10</v>
          </cell>
          <cell r="D601">
            <v>0.111</v>
          </cell>
        </row>
        <row r="602">
          <cell r="A602" t="str">
            <v>8642-73-710</v>
          </cell>
          <cell r="B602" t="str">
            <v>Lerberget 2,5-seater antr/ash</v>
          </cell>
          <cell r="C602">
            <v>1</v>
          </cell>
          <cell r="D602">
            <v>1.1910000000000001</v>
          </cell>
          <cell r="E602">
            <v>1</v>
          </cell>
        </row>
        <row r="603">
          <cell r="A603" t="str">
            <v>8642-32-710</v>
          </cell>
          <cell r="B603" t="str">
            <v>Lerberget 2,5-seater grön/ash</v>
          </cell>
          <cell r="C603">
            <v>1</v>
          </cell>
          <cell r="D603">
            <v>1.1910000000000001</v>
          </cell>
          <cell r="E603">
            <v>1</v>
          </cell>
        </row>
        <row r="604">
          <cell r="A604" t="str">
            <v>8641-73-710</v>
          </cell>
          <cell r="B604" t="str">
            <v>Lerberget fåtölj antr/ash</v>
          </cell>
          <cell r="C604">
            <v>1</v>
          </cell>
          <cell r="D604">
            <v>0.59199999999999997</v>
          </cell>
          <cell r="E604">
            <v>1</v>
          </cell>
        </row>
        <row r="605">
          <cell r="A605" t="str">
            <v>8641-32-710</v>
          </cell>
          <cell r="B605" t="str">
            <v>Lerberget fåtölj grön/ash</v>
          </cell>
          <cell r="C605">
            <v>1</v>
          </cell>
          <cell r="D605">
            <v>0.59199999999999997</v>
          </cell>
          <cell r="E605">
            <v>1</v>
          </cell>
        </row>
        <row r="606">
          <cell r="A606" t="str">
            <v>4186</v>
          </cell>
          <cell r="B606" t="str">
            <v>Lilja 100 H42 natur</v>
          </cell>
          <cell r="C606">
            <v>1</v>
          </cell>
          <cell r="D606">
            <v>0.156</v>
          </cell>
        </row>
        <row r="607">
          <cell r="A607" t="str">
            <v>4168</v>
          </cell>
          <cell r="B607" t="str">
            <v>Lilja 120 H73 natur</v>
          </cell>
          <cell r="C607">
            <v>1</v>
          </cell>
          <cell r="D607">
            <v>0.19700000000000001</v>
          </cell>
        </row>
        <row r="608">
          <cell r="A608" t="str">
            <v>4188</v>
          </cell>
          <cell r="B608" t="str">
            <v>Lilja 140x70 H45 natur</v>
          </cell>
          <cell r="C608">
            <v>1</v>
          </cell>
          <cell r="D608">
            <v>0.113</v>
          </cell>
        </row>
        <row r="609">
          <cell r="A609" t="str">
            <v>4167</v>
          </cell>
          <cell r="B609" t="str">
            <v>Lilja 165 H73 natur</v>
          </cell>
          <cell r="C609">
            <v>1</v>
          </cell>
          <cell r="D609">
            <v>0.36299999999999999</v>
          </cell>
        </row>
        <row r="610">
          <cell r="A610" t="str">
            <v>4166</v>
          </cell>
          <cell r="B610" t="str">
            <v>Lilja 240x100 H74 natur</v>
          </cell>
          <cell r="C610">
            <v>1</v>
          </cell>
          <cell r="D610">
            <v>0.377</v>
          </cell>
        </row>
        <row r="611">
          <cell r="A611" t="str">
            <v>4187</v>
          </cell>
          <cell r="B611" t="str">
            <v>Lilja 50 H39 natur</v>
          </cell>
          <cell r="C611">
            <v>1</v>
          </cell>
          <cell r="D611">
            <v>5.8999999999999997E-2</v>
          </cell>
        </row>
        <row r="612">
          <cell r="A612" t="str">
            <v>488-02</v>
          </cell>
          <cell r="B612" t="str">
            <v>Lilja dyna fåtölj beige</v>
          </cell>
          <cell r="C612">
            <v>6</v>
          </cell>
          <cell r="D612">
            <v>3.3000000000000002E-2</v>
          </cell>
        </row>
        <row r="613">
          <cell r="A613" t="str">
            <v>4181</v>
          </cell>
          <cell r="B613" t="str">
            <v>Lilja fåtölj natur</v>
          </cell>
          <cell r="C613">
            <v>1</v>
          </cell>
          <cell r="D613">
            <v>0.56599999999999995</v>
          </cell>
        </row>
        <row r="614">
          <cell r="A614" t="str">
            <v>4181-61</v>
          </cell>
          <cell r="B614" t="str">
            <v>Lilja fåtölj natur/natur</v>
          </cell>
          <cell r="C614">
            <v>1</v>
          </cell>
          <cell r="D614">
            <v>0.56599999999999995</v>
          </cell>
        </row>
        <row r="615">
          <cell r="A615" t="str">
            <v>4182</v>
          </cell>
          <cell r="B615" t="str">
            <v>Lilja matstol natur</v>
          </cell>
          <cell r="C615">
            <v>1</v>
          </cell>
          <cell r="D615">
            <v>0.35499999999999998</v>
          </cell>
        </row>
        <row r="616">
          <cell r="A616" t="str">
            <v>4182-61</v>
          </cell>
          <cell r="B616" t="str">
            <v>Lilja matstol natur/natur</v>
          </cell>
          <cell r="C616">
            <v>1</v>
          </cell>
          <cell r="D616">
            <v>0.35499999999999998</v>
          </cell>
        </row>
        <row r="617">
          <cell r="A617" t="str">
            <v>487-02</v>
          </cell>
          <cell r="B617" t="str">
            <v>Lilja sittdyna matstol beige</v>
          </cell>
          <cell r="C617">
            <v>6</v>
          </cell>
          <cell r="D617">
            <v>1.7999999999999999E-2</v>
          </cell>
        </row>
        <row r="618">
          <cell r="A618" t="str">
            <v>1480-71-21</v>
          </cell>
          <cell r="B618" t="str">
            <v>Linz 3m Light grey/khaki</v>
          </cell>
          <cell r="C618">
            <v>1</v>
          </cell>
          <cell r="D618">
            <v>0.221</v>
          </cell>
        </row>
        <row r="619">
          <cell r="A619" t="str">
            <v>1479-71-21</v>
          </cell>
          <cell r="B619" t="str">
            <v>LINZ 3x3m Light grey/khaki</v>
          </cell>
          <cell r="C619">
            <v>1</v>
          </cell>
          <cell r="D619">
            <v>0.23400000000000001</v>
          </cell>
        </row>
        <row r="620">
          <cell r="A620" t="str">
            <v>1480-73-07</v>
          </cell>
          <cell r="B620" t="str">
            <v>Linz frih parasoll 300 ant/grå</v>
          </cell>
          <cell r="C620">
            <v>1</v>
          </cell>
          <cell r="D620">
            <v>0.14799999999999999</v>
          </cell>
        </row>
        <row r="621">
          <cell r="A621" t="str">
            <v>1480-73-21</v>
          </cell>
          <cell r="B621" t="str">
            <v>Linz frih parasoll 300 ant/kha</v>
          </cell>
          <cell r="C621">
            <v>1</v>
          </cell>
          <cell r="D621">
            <v>0.14799999999999999</v>
          </cell>
        </row>
        <row r="622">
          <cell r="A622" t="str">
            <v>1479-73-07</v>
          </cell>
          <cell r="B622" t="str">
            <v>Linz frih parasoll 3x3 ant/grå</v>
          </cell>
          <cell r="C622">
            <v>1</v>
          </cell>
          <cell r="D622">
            <v>0.157</v>
          </cell>
        </row>
        <row r="623">
          <cell r="A623" t="str">
            <v>1479-73-21</v>
          </cell>
          <cell r="B623" t="str">
            <v>Linz frih parasoll 3x3 ant/kha</v>
          </cell>
          <cell r="C623">
            <v>1</v>
          </cell>
          <cell r="D623">
            <v>0.157</v>
          </cell>
        </row>
        <row r="624">
          <cell r="A624" t="str">
            <v>5845-8</v>
          </cell>
          <cell r="B624" t="str">
            <v>Loire marmor bord 60 H72 svart</v>
          </cell>
          <cell r="C624">
            <v>1</v>
          </cell>
          <cell r="D624">
            <v>7.0000000000000007E-2</v>
          </cell>
        </row>
        <row r="625">
          <cell r="A625" t="str">
            <v>5845</v>
          </cell>
          <cell r="B625" t="str">
            <v>Loire marmor bord 60 H72 vit</v>
          </cell>
          <cell r="C625">
            <v>1</v>
          </cell>
          <cell r="D625">
            <v>7.0000000000000007E-2</v>
          </cell>
        </row>
        <row r="626">
          <cell r="A626" t="str">
            <v>4101-8</v>
          </cell>
          <cell r="B626" t="str">
            <v>Loke stapelstol svart/svart</v>
          </cell>
          <cell r="C626">
            <v>30</v>
          </cell>
          <cell r="D626">
            <v>5.0999999999999997E-2</v>
          </cell>
        </row>
        <row r="627">
          <cell r="A627" t="str">
            <v>4656-71</v>
          </cell>
          <cell r="B627" t="str">
            <v>Lomma 194-312x100 H73 - Light Grey</v>
          </cell>
          <cell r="C627">
            <v>1</v>
          </cell>
          <cell r="D627">
            <v>0.30599999999999999</v>
          </cell>
        </row>
        <row r="628">
          <cell r="A628" t="str">
            <v>4656-73</v>
          </cell>
          <cell r="B628" t="str">
            <v>Lomma 194-312x100 H73 antr</v>
          </cell>
          <cell r="C628">
            <v>1</v>
          </cell>
          <cell r="D628">
            <v>0.30599999999999999</v>
          </cell>
        </row>
        <row r="629">
          <cell r="A629" t="str">
            <v>4656-21</v>
          </cell>
          <cell r="B629" t="str">
            <v>Lomma 194-312x100 H73 Khaki</v>
          </cell>
          <cell r="C629">
            <v>1</v>
          </cell>
          <cell r="D629">
            <v>0.28499999999999998</v>
          </cell>
        </row>
        <row r="630">
          <cell r="A630" t="str">
            <v>4656-8</v>
          </cell>
          <cell r="B630" t="str">
            <v>Lomma 194-312x100 H73 svart</v>
          </cell>
          <cell r="C630">
            <v>1</v>
          </cell>
          <cell r="D630">
            <v>0.30599999999999999</v>
          </cell>
        </row>
        <row r="631">
          <cell r="A631" t="str">
            <v>4654-8</v>
          </cell>
          <cell r="B631" t="str">
            <v>LOMMA Elipse - Black</v>
          </cell>
          <cell r="C631">
            <v>1</v>
          </cell>
          <cell r="D631">
            <v>0.48199999999999998</v>
          </cell>
        </row>
        <row r="632">
          <cell r="A632" t="str">
            <v>4654-21</v>
          </cell>
          <cell r="B632" t="str">
            <v>LOMMA Elipse - Khaki</v>
          </cell>
          <cell r="C632">
            <v>1</v>
          </cell>
          <cell r="D632">
            <v>0.48199999999999998</v>
          </cell>
        </row>
        <row r="633">
          <cell r="A633" t="str">
            <v>4655-73</v>
          </cell>
          <cell r="B633" t="str">
            <v>LOMMA XL - Anthracite</v>
          </cell>
          <cell r="C633">
            <v>1</v>
          </cell>
          <cell r="D633">
            <v>0.501</v>
          </cell>
        </row>
        <row r="634">
          <cell r="A634" t="str">
            <v>4655-71</v>
          </cell>
          <cell r="B634" t="str">
            <v>LOMMA XL - Light Grey</v>
          </cell>
          <cell r="C634">
            <v>1</v>
          </cell>
          <cell r="D634">
            <v>0.501</v>
          </cell>
        </row>
        <row r="635">
          <cell r="A635" t="str">
            <v>1481W-71-21</v>
          </cell>
          <cell r="B635" t="str">
            <v>LUZZI 3,5m Light grey/khaki</v>
          </cell>
          <cell r="C635">
            <v>1</v>
          </cell>
          <cell r="D635">
            <v>0.156</v>
          </cell>
        </row>
        <row r="636">
          <cell r="A636" t="str">
            <v>4741-71</v>
          </cell>
          <cell r="B636" t="str">
            <v>LYON 152/210cm - Light Grey/Teak</v>
          </cell>
          <cell r="C636">
            <v>1</v>
          </cell>
          <cell r="D636">
            <v>0.222</v>
          </cell>
        </row>
        <row r="637">
          <cell r="A637" t="str">
            <v>4741-21</v>
          </cell>
          <cell r="B637" t="str">
            <v>Lyon 152-210x92 H76 teak/khaki</v>
          </cell>
          <cell r="C637">
            <v>1</v>
          </cell>
          <cell r="D637">
            <v>0.248</v>
          </cell>
        </row>
        <row r="638">
          <cell r="A638" t="str">
            <v>4741-8</v>
          </cell>
          <cell r="B638" t="str">
            <v>Lyon 152-210x92 H76 teak/svart</v>
          </cell>
          <cell r="C638">
            <v>1</v>
          </cell>
          <cell r="D638">
            <v>0.248</v>
          </cell>
        </row>
        <row r="639">
          <cell r="A639" t="str">
            <v>4742-71</v>
          </cell>
          <cell r="B639" t="str">
            <v>LYON 194/252cm - Light Grey/Teak</v>
          </cell>
          <cell r="C639">
            <v>1</v>
          </cell>
          <cell r="D639">
            <v>0.28799999999999998</v>
          </cell>
        </row>
        <row r="640">
          <cell r="A640" t="str">
            <v>4742-21</v>
          </cell>
          <cell r="B640" t="str">
            <v>Lyon 194-252x92 H76 teak/khaki</v>
          </cell>
          <cell r="C640">
            <v>1</v>
          </cell>
          <cell r="D640">
            <v>0.314</v>
          </cell>
        </row>
        <row r="641">
          <cell r="A641" t="str">
            <v>4742-8</v>
          </cell>
          <cell r="B641" t="str">
            <v>Lyon 194-252x92 H76 teak/svart</v>
          </cell>
          <cell r="C641">
            <v>1</v>
          </cell>
          <cell r="D641">
            <v>0.314</v>
          </cell>
        </row>
        <row r="642">
          <cell r="A642" t="str">
            <v>4743-71</v>
          </cell>
          <cell r="B642" t="str">
            <v>LYON 204/324cm - Light Grey/Teak</v>
          </cell>
          <cell r="C642">
            <v>1</v>
          </cell>
          <cell r="D642">
            <v>4.452</v>
          </cell>
        </row>
        <row r="643">
          <cell r="A643" t="str">
            <v>4743-21</v>
          </cell>
          <cell r="B643" t="str">
            <v>Lyon 224-304x100 H76teak/khaki</v>
          </cell>
          <cell r="C643">
            <v>1</v>
          </cell>
          <cell r="D643">
            <v>0.39</v>
          </cell>
        </row>
        <row r="644">
          <cell r="A644" t="str">
            <v>4743-8</v>
          </cell>
          <cell r="B644" t="str">
            <v>Lyon 224-304x100 H76teak/svart</v>
          </cell>
          <cell r="C644">
            <v>1</v>
          </cell>
          <cell r="D644">
            <v>0.39</v>
          </cell>
        </row>
        <row r="645">
          <cell r="A645" t="str">
            <v>8608-8-21</v>
          </cell>
          <cell r="B645" t="str">
            <v>Lyra 220x100 H73 m glas</v>
          </cell>
          <cell r="C645">
            <v>1</v>
          </cell>
          <cell r="D645">
            <v>0.86899999999999999</v>
          </cell>
          <cell r="E645">
            <v>1</v>
          </cell>
        </row>
        <row r="646">
          <cell r="A646" t="str">
            <v>8601-8-02</v>
          </cell>
          <cell r="B646" t="str">
            <v>Lyra fåtölj svart m dyna</v>
          </cell>
          <cell r="C646">
            <v>1</v>
          </cell>
          <cell r="D646">
            <v>0.48599999999999999</v>
          </cell>
          <cell r="E646">
            <v>1</v>
          </cell>
        </row>
        <row r="647">
          <cell r="A647" t="str">
            <v>8600-8-79</v>
          </cell>
          <cell r="B647" t="str">
            <v>Lyra karmstol svart/grå</v>
          </cell>
          <cell r="C647">
            <v>2</v>
          </cell>
          <cell r="D647">
            <v>0.19500000000000001</v>
          </cell>
          <cell r="E647">
            <v>1</v>
          </cell>
        </row>
        <row r="648">
          <cell r="A648" t="str">
            <v>8602-8-02</v>
          </cell>
          <cell r="B648" t="str">
            <v>Lyra soffa 2,5 svart m dyna</v>
          </cell>
          <cell r="C648">
            <v>1</v>
          </cell>
          <cell r="D648">
            <v>1.216</v>
          </cell>
          <cell r="E648">
            <v>1</v>
          </cell>
        </row>
        <row r="649">
          <cell r="A649" t="str">
            <v>4290</v>
          </cell>
          <cell r="B649" t="str">
            <v>Margariti vilstol m fotpall</v>
          </cell>
          <cell r="C649">
            <v>1</v>
          </cell>
          <cell r="D649">
            <v>0.22500000000000001</v>
          </cell>
        </row>
        <row r="650">
          <cell r="A650" t="str">
            <v>10714</v>
          </cell>
          <cell r="B650" t="str">
            <v>Melbourne 190-240x100 H74</v>
          </cell>
          <cell r="C650">
            <v>1</v>
          </cell>
          <cell r="D650">
            <v>0.37</v>
          </cell>
        </row>
        <row r="651">
          <cell r="A651" t="str">
            <v>5361-35</v>
          </cell>
          <cell r="B651" t="str">
            <v>Melodi strandstol grön</v>
          </cell>
          <cell r="C651">
            <v>4</v>
          </cell>
          <cell r="D651">
            <v>1.9E-2</v>
          </cell>
        </row>
        <row r="652">
          <cell r="A652" t="str">
            <v>5361-45</v>
          </cell>
          <cell r="B652" t="str">
            <v>Melodi strandstol rosa</v>
          </cell>
          <cell r="C652">
            <v>4</v>
          </cell>
          <cell r="D652">
            <v>1.9E-2</v>
          </cell>
        </row>
        <row r="653">
          <cell r="A653" t="str">
            <v>4039-8-21</v>
          </cell>
          <cell r="B653" t="str">
            <v>Midway bänk 110 svart/beige</v>
          </cell>
          <cell r="C653">
            <v>1</v>
          </cell>
          <cell r="D653">
            <v>0.30399999999999999</v>
          </cell>
        </row>
        <row r="654">
          <cell r="A654" t="str">
            <v>4039-8-61</v>
          </cell>
          <cell r="B654" t="str">
            <v>Midway bänk 110 svart/natur</v>
          </cell>
          <cell r="C654">
            <v>1</v>
          </cell>
          <cell r="D654">
            <v>0.30399999999999999</v>
          </cell>
        </row>
        <row r="655">
          <cell r="A655" t="str">
            <v>4037-8-21-02</v>
          </cell>
          <cell r="B655" t="str">
            <v>Midway fotpall beige m dyna</v>
          </cell>
          <cell r="C655">
            <v>1</v>
          </cell>
          <cell r="D655">
            <v>7.3999999999999996E-2</v>
          </cell>
        </row>
        <row r="656">
          <cell r="A656" t="str">
            <v>4037-8-61-81</v>
          </cell>
          <cell r="B656" t="str">
            <v>Midway fotpall natur m dyna</v>
          </cell>
          <cell r="C656">
            <v>1</v>
          </cell>
          <cell r="D656">
            <v>7.3999999999999996E-2</v>
          </cell>
        </row>
        <row r="657">
          <cell r="A657" t="str">
            <v>5031-8-21-02</v>
          </cell>
          <cell r="B657" t="str">
            <v>Midway fåtölj KD beige m dyna</v>
          </cell>
          <cell r="C657">
            <v>2</v>
          </cell>
          <cell r="D657">
            <v>0.49299999999999999</v>
          </cell>
        </row>
        <row r="658">
          <cell r="A658" t="str">
            <v>5031-8-61-81</v>
          </cell>
          <cell r="B658" t="str">
            <v>Midway fåtölj KD natur m dyna</v>
          </cell>
          <cell r="C658">
            <v>2</v>
          </cell>
          <cell r="D658">
            <v>0.49299999999999999</v>
          </cell>
        </row>
        <row r="659">
          <cell r="A659" t="str">
            <v>4003-21</v>
          </cell>
          <cell r="B659" t="str">
            <v>Midway lampskärm H48 beige</v>
          </cell>
          <cell r="C659">
            <v>1</v>
          </cell>
          <cell r="D659">
            <v>8.2000000000000003E-2</v>
          </cell>
        </row>
        <row r="660">
          <cell r="A660" t="str">
            <v>4003-61</v>
          </cell>
          <cell r="B660" t="str">
            <v>Midway lampskärm H48 ljusbrun</v>
          </cell>
          <cell r="C660">
            <v>1</v>
          </cell>
          <cell r="D660">
            <v>8.2000000000000003E-2</v>
          </cell>
        </row>
        <row r="661">
          <cell r="A661" t="str">
            <v>4005-61</v>
          </cell>
          <cell r="B661" t="str">
            <v>Midway lampskärm H68  ljusbrun</v>
          </cell>
          <cell r="C661">
            <v>1</v>
          </cell>
          <cell r="D661">
            <v>0.13300000000000001</v>
          </cell>
        </row>
        <row r="662">
          <cell r="A662" t="str">
            <v>4005-21</v>
          </cell>
          <cell r="B662" t="str">
            <v>Midway lampskärm H68 beige</v>
          </cell>
          <cell r="C662">
            <v>1</v>
          </cell>
          <cell r="D662">
            <v>0.13300000000000001</v>
          </cell>
        </row>
        <row r="663">
          <cell r="A663" t="str">
            <v>5032-8-21-02</v>
          </cell>
          <cell r="B663" t="str">
            <v>Midway matstol KD beige m dyn</v>
          </cell>
          <cell r="C663">
            <v>2</v>
          </cell>
          <cell r="D663">
            <v>0.2</v>
          </cell>
        </row>
        <row r="664">
          <cell r="A664" t="str">
            <v>5032-8-61-81</v>
          </cell>
          <cell r="B664" t="str">
            <v>Midway matstol KD natur m dyn</v>
          </cell>
          <cell r="C664">
            <v>2</v>
          </cell>
          <cell r="D664">
            <v>0.2</v>
          </cell>
        </row>
        <row r="665">
          <cell r="A665" t="str">
            <v>2507-73</v>
          </cell>
          <cell r="B665" t="str">
            <v>MILL Large - Anthracite</v>
          </cell>
          <cell r="C665">
            <v>1</v>
          </cell>
          <cell r="D665">
            <v>6.6000000000000003E-2</v>
          </cell>
        </row>
        <row r="666">
          <cell r="A666" t="str">
            <v>2507-21</v>
          </cell>
          <cell r="B666" t="str">
            <v>MILL Large - Khaki</v>
          </cell>
          <cell r="C666">
            <v>1</v>
          </cell>
          <cell r="D666">
            <v>6.6000000000000003E-2</v>
          </cell>
        </row>
        <row r="667">
          <cell r="A667" t="str">
            <v>2507-71</v>
          </cell>
          <cell r="B667" t="str">
            <v>MILL Large - Light Grey</v>
          </cell>
          <cell r="C667">
            <v>1</v>
          </cell>
          <cell r="D667">
            <v>6.6000000000000003E-2</v>
          </cell>
        </row>
        <row r="668">
          <cell r="A668" t="str">
            <v>2507-34</v>
          </cell>
          <cell r="B668" t="str">
            <v>MILL Large - Nordic Green</v>
          </cell>
          <cell r="C668">
            <v>1</v>
          </cell>
          <cell r="D668">
            <v>6.6000000000000003E-2</v>
          </cell>
        </row>
        <row r="669">
          <cell r="A669" t="str">
            <v>2507-43</v>
          </cell>
          <cell r="B669" t="str">
            <v>MILL Large - Peach</v>
          </cell>
          <cell r="C669">
            <v>1</v>
          </cell>
          <cell r="D669">
            <v>6.6000000000000003E-2</v>
          </cell>
        </row>
        <row r="670">
          <cell r="A670" t="str">
            <v>2506-73</v>
          </cell>
          <cell r="B670" t="str">
            <v>MILL Medium - Anthracite</v>
          </cell>
          <cell r="C670">
            <v>1</v>
          </cell>
          <cell r="D670">
            <v>4.2999999999999997E-2</v>
          </cell>
        </row>
        <row r="671">
          <cell r="A671" t="str">
            <v>2506-21</v>
          </cell>
          <cell r="B671" t="str">
            <v>MILL Medium - Khaki</v>
          </cell>
          <cell r="C671">
            <v>1</v>
          </cell>
          <cell r="D671">
            <v>4.2999999999999997E-2</v>
          </cell>
        </row>
        <row r="672">
          <cell r="A672" t="str">
            <v>2506-71</v>
          </cell>
          <cell r="B672" t="str">
            <v>MILL Medium - Light Grey</v>
          </cell>
          <cell r="C672">
            <v>1</v>
          </cell>
          <cell r="D672">
            <v>4.2999999999999997E-2</v>
          </cell>
        </row>
        <row r="673">
          <cell r="A673" t="str">
            <v>2506-34</v>
          </cell>
          <cell r="B673" t="str">
            <v>MILL Medium - Nordic Green</v>
          </cell>
          <cell r="C673">
            <v>1</v>
          </cell>
          <cell r="D673">
            <v>4.2999999999999997E-2</v>
          </cell>
        </row>
        <row r="674">
          <cell r="A674" t="str">
            <v>2506-43</v>
          </cell>
          <cell r="B674" t="str">
            <v>MILL Medium - Peach</v>
          </cell>
          <cell r="C674">
            <v>1</v>
          </cell>
          <cell r="D674">
            <v>4.2999999999999997E-2</v>
          </cell>
        </row>
        <row r="675">
          <cell r="A675" t="str">
            <v>2508-73</v>
          </cell>
          <cell r="B675" t="str">
            <v>MILL Small High - Anthracite</v>
          </cell>
          <cell r="C675">
            <v>1</v>
          </cell>
          <cell r="D675">
            <v>3.4000000000000002E-2</v>
          </cell>
        </row>
        <row r="676">
          <cell r="A676" t="str">
            <v>2508-34</v>
          </cell>
          <cell r="B676" t="str">
            <v>MILL Small High - Nordic Green</v>
          </cell>
          <cell r="C676">
            <v>1</v>
          </cell>
          <cell r="D676">
            <v>3.4000000000000002E-2</v>
          </cell>
        </row>
        <row r="677">
          <cell r="A677" t="str">
            <v>7459</v>
          </cell>
          <cell r="B677" t="str">
            <v>MINI SELVA - Vit</v>
          </cell>
          <cell r="C677">
            <v>540</v>
          </cell>
          <cell r="D677">
            <v>1.9E-2</v>
          </cell>
        </row>
        <row r="678">
          <cell r="A678" t="str">
            <v>8082-7</v>
          </cell>
          <cell r="B678" t="str">
            <v>Mito 30 kg p-fot ljus granit</v>
          </cell>
          <cell r="C678">
            <v>1</v>
          </cell>
          <cell r="D678">
            <v>2.1000000000000001E-2</v>
          </cell>
        </row>
        <row r="679">
          <cell r="A679" t="str">
            <v>8082-72</v>
          </cell>
          <cell r="B679" t="str">
            <v>Mito 30 kg p-fot mörk granit</v>
          </cell>
          <cell r="C679">
            <v>1</v>
          </cell>
          <cell r="D679">
            <v>2.1000000000000001E-2</v>
          </cell>
        </row>
        <row r="680">
          <cell r="A680" t="str">
            <v>8083-7</v>
          </cell>
          <cell r="B680" t="str">
            <v>Mito 40 kg p-fot ljus granit</v>
          </cell>
          <cell r="C680">
            <v>1</v>
          </cell>
          <cell r="D680">
            <v>2.4E-2</v>
          </cell>
        </row>
        <row r="681">
          <cell r="A681" t="str">
            <v>8083-72</v>
          </cell>
          <cell r="B681" t="str">
            <v>Mito 40 kg p-fot mörk granit</v>
          </cell>
          <cell r="C681">
            <v>1</v>
          </cell>
          <cell r="D681">
            <v>2.4E-2</v>
          </cell>
        </row>
        <row r="682">
          <cell r="A682" t="str">
            <v>8084-7</v>
          </cell>
          <cell r="B682" t="str">
            <v>Mito 50 kg p-fot ljus granit</v>
          </cell>
          <cell r="C682">
            <v>1</v>
          </cell>
          <cell r="D682">
            <v>2.8000000000000001E-2</v>
          </cell>
        </row>
        <row r="683">
          <cell r="A683" t="str">
            <v>8084-72</v>
          </cell>
          <cell r="B683" t="str">
            <v>Mito 50 kg p-fot mörk granit</v>
          </cell>
          <cell r="C683">
            <v>1</v>
          </cell>
          <cell r="D683">
            <v>2.8000000000000001E-2</v>
          </cell>
        </row>
        <row r="684">
          <cell r="A684" t="str">
            <v>92007</v>
          </cell>
          <cell r="B684" t="str">
            <v>Moni bord 50 H50</v>
          </cell>
          <cell r="C684">
            <v>1</v>
          </cell>
          <cell r="D684">
            <v>3.3000000000000002E-2</v>
          </cell>
        </row>
        <row r="685">
          <cell r="A685" t="str">
            <v>7675</v>
          </cell>
          <cell r="B685" t="str">
            <v>Multiprotection spray 250 ml</v>
          </cell>
          <cell r="C685">
            <v>12</v>
          </cell>
          <cell r="D685">
            <v>1E-3</v>
          </cell>
        </row>
        <row r="686">
          <cell r="A686" t="str">
            <v>8618</v>
          </cell>
          <cell r="B686" t="str">
            <v>Naos 220/320x100 H73 RF/teak</v>
          </cell>
          <cell r="C686">
            <v>1</v>
          </cell>
          <cell r="D686">
            <v>0.55700000000000005</v>
          </cell>
          <cell r="E686">
            <v>1</v>
          </cell>
        </row>
        <row r="687">
          <cell r="A687" t="str">
            <v>8618-8</v>
          </cell>
          <cell r="B687" t="str">
            <v>Naos 220/320x100 H73 sv</v>
          </cell>
          <cell r="C687">
            <v>1</v>
          </cell>
          <cell r="D687">
            <v>0.55700000000000005</v>
          </cell>
          <cell r="E687">
            <v>1</v>
          </cell>
        </row>
        <row r="688">
          <cell r="A688" t="str">
            <v>8611-81</v>
          </cell>
          <cell r="B688" t="str">
            <v>Naos fåtölj rostfri m dyna</v>
          </cell>
          <cell r="C688">
            <v>1</v>
          </cell>
          <cell r="D688">
            <v>0.47599999999999998</v>
          </cell>
          <cell r="E688">
            <v>1</v>
          </cell>
        </row>
        <row r="689">
          <cell r="A689" t="str">
            <v>8610-79</v>
          </cell>
          <cell r="B689" t="str">
            <v>Naos karmstol RF/teak</v>
          </cell>
          <cell r="C689">
            <v>2</v>
          </cell>
          <cell r="D689">
            <v>0.19500000000000001</v>
          </cell>
          <cell r="E689">
            <v>1</v>
          </cell>
        </row>
        <row r="690">
          <cell r="A690" t="str">
            <v>8612-81</v>
          </cell>
          <cell r="B690" t="str">
            <v>Naos soffa 2,5 rostfri m dyna</v>
          </cell>
          <cell r="C690">
            <v>1</v>
          </cell>
          <cell r="D690">
            <v>1.204</v>
          </cell>
          <cell r="E690">
            <v>1</v>
          </cell>
        </row>
        <row r="691">
          <cell r="A691" t="str">
            <v>3043-180</v>
          </cell>
          <cell r="B691" t="str">
            <v>Naxos dyna hög antracit</v>
          </cell>
          <cell r="C691">
            <v>13</v>
          </cell>
          <cell r="D691">
            <v>0.04</v>
          </cell>
        </row>
        <row r="692">
          <cell r="A692" t="str">
            <v>3043-270</v>
          </cell>
          <cell r="B692" t="str">
            <v>Naxos dyna hög grön mönstrad</v>
          </cell>
          <cell r="C692">
            <v>13</v>
          </cell>
          <cell r="D692">
            <v>0.04</v>
          </cell>
        </row>
        <row r="693">
          <cell r="A693" t="str">
            <v>3043-525</v>
          </cell>
          <cell r="B693" t="str">
            <v>Naxos dyna hög ljus beige</v>
          </cell>
          <cell r="C693">
            <v>13</v>
          </cell>
          <cell r="D693">
            <v>0.04</v>
          </cell>
        </row>
        <row r="694">
          <cell r="A694" t="str">
            <v>3043-181</v>
          </cell>
          <cell r="B694" t="str">
            <v>Naxos dyna hög ljusgrå</v>
          </cell>
          <cell r="C694">
            <v>13</v>
          </cell>
          <cell r="D694">
            <v>0.04</v>
          </cell>
        </row>
        <row r="695">
          <cell r="A695" t="str">
            <v>3044-180</v>
          </cell>
          <cell r="B695" t="str">
            <v>Naxos dyna låg antracit</v>
          </cell>
          <cell r="C695">
            <v>14</v>
          </cell>
          <cell r="D695">
            <v>3.5999999999999997E-2</v>
          </cell>
        </row>
        <row r="696">
          <cell r="A696" t="str">
            <v>3044-270</v>
          </cell>
          <cell r="B696" t="str">
            <v>Naxos dyna låg grön mönstrad</v>
          </cell>
          <cell r="C696">
            <v>14</v>
          </cell>
          <cell r="D696">
            <v>3.5999999999999997E-2</v>
          </cell>
        </row>
        <row r="697">
          <cell r="A697" t="str">
            <v>3044-525</v>
          </cell>
          <cell r="B697" t="str">
            <v>Naxos dyna låg ljus beige</v>
          </cell>
          <cell r="C697">
            <v>14</v>
          </cell>
          <cell r="D697">
            <v>3.5999999999999997E-2</v>
          </cell>
        </row>
        <row r="698">
          <cell r="A698" t="str">
            <v>3044-181</v>
          </cell>
          <cell r="B698" t="str">
            <v>Naxos dyna låg ljusgrå</v>
          </cell>
          <cell r="C698">
            <v>14</v>
          </cell>
          <cell r="D698">
            <v>3.5999999999999997E-2</v>
          </cell>
        </row>
        <row r="699">
          <cell r="A699" t="str">
            <v>3362-180</v>
          </cell>
          <cell r="B699" t="str">
            <v>Naxos däckstolsdyna antracit</v>
          </cell>
          <cell r="C699">
            <v>6</v>
          </cell>
          <cell r="D699">
            <v>0.08</v>
          </cell>
        </row>
        <row r="700">
          <cell r="A700" t="str">
            <v>3362-181</v>
          </cell>
          <cell r="B700" t="str">
            <v>Naxos däckstolsdyna ljusgrå</v>
          </cell>
          <cell r="C700">
            <v>6</v>
          </cell>
          <cell r="D700">
            <v>0.08</v>
          </cell>
        </row>
        <row r="701">
          <cell r="A701" t="str">
            <v>3035-180</v>
          </cell>
          <cell r="B701" t="str">
            <v>Naxos vilsängsdyna antracit</v>
          </cell>
          <cell r="C701">
            <v>4</v>
          </cell>
          <cell r="D701">
            <v>0.12</v>
          </cell>
        </row>
        <row r="702">
          <cell r="A702" t="str">
            <v>3035-181</v>
          </cell>
          <cell r="B702" t="str">
            <v>Naxos vilsängsdyna ljusgrå</v>
          </cell>
          <cell r="C702">
            <v>4</v>
          </cell>
          <cell r="D702">
            <v>0.12</v>
          </cell>
        </row>
        <row r="703">
          <cell r="A703" t="str">
            <v>90605</v>
          </cell>
          <cell r="B703" t="str">
            <v>Nelson soffa 158</v>
          </cell>
          <cell r="C703">
            <v>1</v>
          </cell>
          <cell r="D703">
            <v>0.23300000000000001</v>
          </cell>
        </row>
        <row r="704">
          <cell r="A704" t="str">
            <v>6007-95</v>
          </cell>
          <cell r="B704" t="str">
            <v>Nera cafébord barn orange</v>
          </cell>
          <cell r="C704">
            <v>1</v>
          </cell>
          <cell r="D704">
            <v>2.1999999999999999E-2</v>
          </cell>
        </row>
        <row r="705">
          <cell r="A705" t="str">
            <v>6001-95</v>
          </cell>
          <cell r="B705" t="str">
            <v>Nera caféstol barn orange</v>
          </cell>
          <cell r="C705">
            <v>4</v>
          </cell>
          <cell r="D705">
            <v>3.6999999999999998E-2</v>
          </cell>
        </row>
        <row r="706">
          <cell r="A706" t="str">
            <v>6000-5</v>
          </cell>
          <cell r="B706" t="str">
            <v>Nera caféstol barn vit</v>
          </cell>
          <cell r="C706">
            <v>4</v>
          </cell>
          <cell r="D706">
            <v>3.6999999999999998E-2</v>
          </cell>
        </row>
        <row r="707">
          <cell r="A707" t="str">
            <v>4371-71-51</v>
          </cell>
          <cell r="B707" t="str">
            <v>Newfort pos u dyna - Light Grey</v>
          </cell>
          <cell r="C707">
            <v>2</v>
          </cell>
          <cell r="D707">
            <v>0.33800000000000002</v>
          </cell>
        </row>
        <row r="708">
          <cell r="A708" t="str">
            <v>4371-73-79</v>
          </cell>
          <cell r="B708" t="str">
            <v>Newfort pos u dyna Antr</v>
          </cell>
          <cell r="C708">
            <v>2</v>
          </cell>
          <cell r="D708">
            <v>0.33800000000000002</v>
          </cell>
        </row>
        <row r="709">
          <cell r="A709" t="str">
            <v>3106-73</v>
          </cell>
          <cell r="B709" t="str">
            <v>Nimes 140x78 H73 antracit</v>
          </cell>
          <cell r="C709">
            <v>1</v>
          </cell>
          <cell r="D709">
            <v>0.106</v>
          </cell>
        </row>
        <row r="710">
          <cell r="A710" t="str">
            <v>3106-21</v>
          </cell>
          <cell r="B710" t="str">
            <v>Nimes 140x78 H73 khaki</v>
          </cell>
          <cell r="C710">
            <v>1</v>
          </cell>
          <cell r="D710">
            <v>0.106</v>
          </cell>
        </row>
        <row r="711">
          <cell r="A711" t="str">
            <v>3106-80</v>
          </cell>
          <cell r="B711" t="str">
            <v>Nimes 140x78 H73 svart</v>
          </cell>
          <cell r="C711">
            <v>1</v>
          </cell>
          <cell r="D711">
            <v>0.106</v>
          </cell>
        </row>
        <row r="712">
          <cell r="A712" t="str">
            <v>3106-50</v>
          </cell>
          <cell r="B712" t="str">
            <v>Nimes 140x78 H73 vit</v>
          </cell>
          <cell r="C712">
            <v>1</v>
          </cell>
          <cell r="D712">
            <v>0.14299999999999999</v>
          </cell>
        </row>
        <row r="713">
          <cell r="A713" t="str">
            <v>3100-73</v>
          </cell>
          <cell r="B713" t="str">
            <v>Nimes 200x98 H73 antracit</v>
          </cell>
          <cell r="C713">
            <v>1</v>
          </cell>
          <cell r="D713">
            <v>0.22900000000000001</v>
          </cell>
        </row>
        <row r="714">
          <cell r="A714" t="str">
            <v>3100-21</v>
          </cell>
          <cell r="B714" t="str">
            <v>Nimes 200x98 H73 khaki</v>
          </cell>
          <cell r="C714">
            <v>1</v>
          </cell>
          <cell r="D714">
            <v>0.22900000000000001</v>
          </cell>
        </row>
        <row r="715">
          <cell r="A715" t="str">
            <v>3100-80</v>
          </cell>
          <cell r="B715" t="str">
            <v>Nimes 200x98 H73 svart</v>
          </cell>
          <cell r="C715">
            <v>1</v>
          </cell>
          <cell r="D715">
            <v>0.22900000000000001</v>
          </cell>
        </row>
        <row r="716">
          <cell r="A716" t="str">
            <v>3100-50</v>
          </cell>
          <cell r="B716" t="str">
            <v>Nimes 200x98 H73 vit</v>
          </cell>
          <cell r="C716">
            <v>1</v>
          </cell>
          <cell r="D716">
            <v>0.253</v>
          </cell>
        </row>
        <row r="717">
          <cell r="A717" t="str">
            <v>3107-73</v>
          </cell>
          <cell r="B717" t="str">
            <v>Nimes 78x78 H73 antracit</v>
          </cell>
          <cell r="C717">
            <v>1</v>
          </cell>
          <cell r="D717">
            <v>6.0999999999999999E-2</v>
          </cell>
        </row>
        <row r="718">
          <cell r="A718" t="str">
            <v>3107-21</v>
          </cell>
          <cell r="B718" t="str">
            <v>Nimes 78x78 H73 khaki</v>
          </cell>
          <cell r="C718">
            <v>1</v>
          </cell>
          <cell r="D718">
            <v>6.0999999999999999E-2</v>
          </cell>
        </row>
        <row r="719">
          <cell r="A719" t="str">
            <v>3107-80</v>
          </cell>
          <cell r="B719" t="str">
            <v>Nimes 78x78 H73 svart</v>
          </cell>
          <cell r="C719">
            <v>1</v>
          </cell>
          <cell r="D719">
            <v>6.0999999999999999E-2</v>
          </cell>
        </row>
        <row r="720">
          <cell r="A720" t="str">
            <v>3107-50</v>
          </cell>
          <cell r="B720" t="str">
            <v>Nimes 78x78 H73 vit</v>
          </cell>
          <cell r="C720">
            <v>1</v>
          </cell>
          <cell r="D720">
            <v>6.0999999999999999E-2</v>
          </cell>
        </row>
        <row r="721">
          <cell r="A721" t="str">
            <v>776-07</v>
          </cell>
          <cell r="B721" t="str">
            <v>Nimy kudde 40x60 pearl grey</v>
          </cell>
          <cell r="C721">
            <v>6</v>
          </cell>
          <cell r="D721">
            <v>1.2999999999999999E-2</v>
          </cell>
        </row>
        <row r="722">
          <cell r="A722" t="str">
            <v>776-02</v>
          </cell>
          <cell r="B722" t="str">
            <v>Nimy kudde 40x60 sand</v>
          </cell>
          <cell r="C722">
            <v>6</v>
          </cell>
          <cell r="D722">
            <v>1.2999999999999999E-2</v>
          </cell>
        </row>
        <row r="723">
          <cell r="A723" t="str">
            <v>777-07</v>
          </cell>
          <cell r="B723" t="str">
            <v>Nimy kudde 45x45 pearl grey</v>
          </cell>
          <cell r="C723">
            <v>6</v>
          </cell>
          <cell r="D723">
            <v>8.0000000000000002E-3</v>
          </cell>
        </row>
        <row r="724">
          <cell r="A724" t="str">
            <v>777-02</v>
          </cell>
          <cell r="B724" t="str">
            <v>Nimy kudde 45x45 sand</v>
          </cell>
          <cell r="C724">
            <v>6</v>
          </cell>
          <cell r="D724">
            <v>8.0000000000000002E-3</v>
          </cell>
        </row>
        <row r="725">
          <cell r="A725" t="str">
            <v>5900-22</v>
          </cell>
          <cell r="B725" t="str">
            <v>Ninja dyna karm hel beige</v>
          </cell>
          <cell r="C725">
            <v>12</v>
          </cell>
          <cell r="D725">
            <v>3.4000000000000002E-2</v>
          </cell>
        </row>
        <row r="726">
          <cell r="A726" t="str">
            <v>5900-72</v>
          </cell>
          <cell r="B726" t="str">
            <v>Ninja dyna karm hel grå</v>
          </cell>
          <cell r="C726">
            <v>12</v>
          </cell>
          <cell r="D726">
            <v>3.4000000000000002E-2</v>
          </cell>
        </row>
        <row r="727">
          <cell r="A727" t="str">
            <v>5899-22</v>
          </cell>
          <cell r="B727" t="str">
            <v>Ninja dyna pos.stol beige</v>
          </cell>
          <cell r="C727">
            <v>12</v>
          </cell>
          <cell r="D727">
            <v>4.1000000000000002E-2</v>
          </cell>
        </row>
        <row r="728">
          <cell r="A728" t="str">
            <v>5899-76</v>
          </cell>
          <cell r="B728" t="str">
            <v>Ninja dyna pos.stol grå</v>
          </cell>
          <cell r="C728">
            <v>12</v>
          </cell>
          <cell r="D728">
            <v>4.1000000000000002E-2</v>
          </cell>
        </row>
        <row r="729">
          <cell r="A729" t="str">
            <v>4537-63</v>
          </cell>
          <cell r="B729" t="str">
            <v>Ninja rustik 120 H74 glas</v>
          </cell>
          <cell r="C729">
            <v>1</v>
          </cell>
          <cell r="D729">
            <v>0.27</v>
          </cell>
        </row>
        <row r="730">
          <cell r="A730" t="str">
            <v>4528HV-63-222</v>
          </cell>
          <cell r="B730" t="str">
            <v>Ninja rustik 2-s HV avsl m dyn</v>
          </cell>
          <cell r="C730">
            <v>1</v>
          </cell>
          <cell r="D730">
            <v>1.246</v>
          </cell>
        </row>
        <row r="731">
          <cell r="A731" t="str">
            <v>4523-63-222</v>
          </cell>
          <cell r="B731" t="str">
            <v>Ninja rustik 3-sits m dyna</v>
          </cell>
          <cell r="C731">
            <v>1</v>
          </cell>
          <cell r="D731">
            <v>1.357</v>
          </cell>
        </row>
        <row r="732">
          <cell r="A732" t="str">
            <v>4538-63</v>
          </cell>
          <cell r="B732" t="str">
            <v>Ninja rustik 70 H70 glas</v>
          </cell>
          <cell r="C732">
            <v>5</v>
          </cell>
          <cell r="D732">
            <v>0.21</v>
          </cell>
        </row>
        <row r="733">
          <cell r="A733" t="str">
            <v>4527-63</v>
          </cell>
          <cell r="B733" t="str">
            <v>Ninja rustik 90x90 H46</v>
          </cell>
          <cell r="C733">
            <v>1</v>
          </cell>
          <cell r="D733">
            <v>0.40600000000000003</v>
          </cell>
        </row>
        <row r="734">
          <cell r="A734" t="str">
            <v>4521-63-222</v>
          </cell>
          <cell r="B734" t="str">
            <v>Ninja rustik fåtölj m dyna</v>
          </cell>
          <cell r="C734">
            <v>1</v>
          </cell>
          <cell r="D734">
            <v>0.52700000000000002</v>
          </cell>
        </row>
        <row r="735">
          <cell r="A735" t="str">
            <v>4525-63-222</v>
          </cell>
          <cell r="B735" t="str">
            <v>Ninja rustik hörn m dyna</v>
          </cell>
          <cell r="C735">
            <v>1</v>
          </cell>
          <cell r="D735">
            <v>0.56699999999999995</v>
          </cell>
        </row>
        <row r="736">
          <cell r="A736" t="str">
            <v>4531-63</v>
          </cell>
          <cell r="B736" t="str">
            <v>Ninja rustik karmstol ej dyna</v>
          </cell>
          <cell r="C736">
            <v>4</v>
          </cell>
          <cell r="D736">
            <v>0.22800000000000001</v>
          </cell>
        </row>
        <row r="737">
          <cell r="A737" t="str">
            <v>4524-63-222</v>
          </cell>
          <cell r="B737" t="str">
            <v>Ninja rustik mitt m dyna</v>
          </cell>
          <cell r="C737">
            <v>1</v>
          </cell>
          <cell r="D737">
            <v>0.45900000000000002</v>
          </cell>
        </row>
        <row r="738">
          <cell r="A738" t="str">
            <v>4533-63</v>
          </cell>
          <cell r="B738" t="str">
            <v>Ninja rustik pos.stol ej dyna</v>
          </cell>
          <cell r="C738">
            <v>4</v>
          </cell>
          <cell r="D738">
            <v>0.25900000000000001</v>
          </cell>
        </row>
        <row r="739">
          <cell r="A739" t="str">
            <v>4599-63-222</v>
          </cell>
          <cell r="B739" t="str">
            <v>Ninja rustik vilsäng fällbar m</v>
          </cell>
          <cell r="C739">
            <v>1</v>
          </cell>
          <cell r="D739">
            <v>0.59</v>
          </cell>
        </row>
        <row r="740">
          <cell r="A740" t="str">
            <v>5888-22</v>
          </cell>
          <cell r="B740" t="str">
            <v>Ninja sittdyna karmstol beige</v>
          </cell>
          <cell r="C740">
            <v>26</v>
          </cell>
          <cell r="D740">
            <v>1.7000000000000001E-2</v>
          </cell>
        </row>
        <row r="741">
          <cell r="A741" t="str">
            <v>5888-72</v>
          </cell>
          <cell r="B741" t="str">
            <v>Ninja sittdyna karmstol grå</v>
          </cell>
          <cell r="C741">
            <v>26</v>
          </cell>
          <cell r="D741">
            <v>2.3E-2</v>
          </cell>
        </row>
        <row r="742">
          <cell r="A742" t="str">
            <v>5888-76</v>
          </cell>
          <cell r="B742" t="str">
            <v>Ninja sittdyna karmstol grå</v>
          </cell>
          <cell r="C742">
            <v>26</v>
          </cell>
          <cell r="D742">
            <v>2.3E-2</v>
          </cell>
        </row>
        <row r="743">
          <cell r="A743" t="str">
            <v>5890-72</v>
          </cell>
          <cell r="B743" t="str">
            <v>Ninja sittdyna pos.stol antr</v>
          </cell>
          <cell r="C743">
            <v>12</v>
          </cell>
          <cell r="D743">
            <v>2.3E-2</v>
          </cell>
        </row>
        <row r="744">
          <cell r="A744" t="str">
            <v>5890-22</v>
          </cell>
          <cell r="B744" t="str">
            <v>Ninja sittdyna pos.stol beige</v>
          </cell>
          <cell r="C744">
            <v>12</v>
          </cell>
          <cell r="D744">
            <v>2.1999999999999999E-2</v>
          </cell>
        </row>
        <row r="745">
          <cell r="A745" t="str">
            <v>4771-73</v>
          </cell>
          <cell r="B745" t="str">
            <v>Niobe 50Ø H48 antr</v>
          </cell>
          <cell r="C745">
            <v>1</v>
          </cell>
          <cell r="D745">
            <v>4.1000000000000002E-2</v>
          </cell>
        </row>
        <row r="746">
          <cell r="A746" t="str">
            <v>4771-32</v>
          </cell>
          <cell r="B746" t="str">
            <v>Niobe 50Ø H48 dusty green</v>
          </cell>
          <cell r="C746">
            <v>1</v>
          </cell>
          <cell r="D746">
            <v>4.1000000000000002E-2</v>
          </cell>
        </row>
        <row r="747">
          <cell r="A747" t="str">
            <v>4771-21</v>
          </cell>
          <cell r="B747" t="str">
            <v>Niobe 50Ø H48 khaki</v>
          </cell>
          <cell r="C747">
            <v>1</v>
          </cell>
          <cell r="D747">
            <v>4.1000000000000002E-2</v>
          </cell>
        </row>
        <row r="748">
          <cell r="A748" t="str">
            <v>5156-8</v>
          </cell>
          <cell r="B748" t="str">
            <v>Nolli 140x70 H45 svart/teak</v>
          </cell>
          <cell r="C748">
            <v>1</v>
          </cell>
          <cell r="D748">
            <v>0.104</v>
          </cell>
        </row>
        <row r="749">
          <cell r="A749" t="str">
            <v>5067-8</v>
          </cell>
          <cell r="B749" t="str">
            <v>Nolli 175x90 H73 svart/teak</v>
          </cell>
          <cell r="C749">
            <v>1</v>
          </cell>
          <cell r="D749">
            <v>0.27700000000000002</v>
          </cell>
        </row>
        <row r="750">
          <cell r="A750" t="str">
            <v>5066-8</v>
          </cell>
          <cell r="B750" t="str">
            <v>Nolli 225x90 H73 svart/teak</v>
          </cell>
          <cell r="C750">
            <v>1</v>
          </cell>
          <cell r="D750">
            <v>0.41899999999999998</v>
          </cell>
        </row>
        <row r="751">
          <cell r="A751" t="str">
            <v>10712</v>
          </cell>
          <cell r="B751" t="str">
            <v>Nova 70 H71</v>
          </cell>
          <cell r="C751">
            <v>1</v>
          </cell>
          <cell r="D751">
            <v>7.0000000000000007E-2</v>
          </cell>
        </row>
        <row r="752">
          <cell r="A752" t="str">
            <v>4659-73</v>
          </cell>
          <cell r="B752" t="str">
            <v>Nox 158x90 H71 stativ antr</v>
          </cell>
          <cell r="C752">
            <v>1</v>
          </cell>
          <cell r="D752">
            <v>0.10299999999999999</v>
          </cell>
          <cell r="E752">
            <v>1</v>
          </cell>
        </row>
        <row r="753">
          <cell r="A753" t="str">
            <v>4659-32</v>
          </cell>
          <cell r="B753" t="str">
            <v>Nox 158x90 H71 stativ d.green</v>
          </cell>
          <cell r="C753">
            <v>1</v>
          </cell>
          <cell r="D753">
            <v>0.10299999999999999</v>
          </cell>
          <cell r="E753">
            <v>1</v>
          </cell>
        </row>
        <row r="754">
          <cell r="A754" t="str">
            <v>4657B-73</v>
          </cell>
          <cell r="B754" t="str">
            <v>NOX 238cm - Bambu/Anthracite</v>
          </cell>
          <cell r="C754">
            <v>1</v>
          </cell>
          <cell r="D754">
            <v>0.3</v>
          </cell>
          <cell r="E754">
            <v>1</v>
          </cell>
        </row>
        <row r="755">
          <cell r="A755" t="str">
            <v>4657B-32</v>
          </cell>
          <cell r="B755" t="str">
            <v>NOX 238cm - Bambu/Dusty Green</v>
          </cell>
          <cell r="C755">
            <v>1</v>
          </cell>
          <cell r="D755">
            <v>0.3</v>
          </cell>
          <cell r="E755">
            <v>1</v>
          </cell>
        </row>
        <row r="756">
          <cell r="A756" t="str">
            <v>4657B-34</v>
          </cell>
          <cell r="B756" t="str">
            <v>NOX 238cm - Bambu/Nordic Green</v>
          </cell>
          <cell r="C756">
            <v>1</v>
          </cell>
          <cell r="D756">
            <v>0.3</v>
          </cell>
          <cell r="E756">
            <v>1</v>
          </cell>
        </row>
        <row r="757">
          <cell r="A757" t="str">
            <v>4658-73</v>
          </cell>
          <cell r="B757" t="str">
            <v>Nox 240x90 H71 stat antr</v>
          </cell>
          <cell r="C757">
            <v>1</v>
          </cell>
          <cell r="D757">
            <v>0.154</v>
          </cell>
          <cell r="E757">
            <v>1</v>
          </cell>
        </row>
        <row r="758">
          <cell r="A758" t="str">
            <v>4658-32</v>
          </cell>
          <cell r="B758" t="str">
            <v>Nox 240x90 H71 stativ d green</v>
          </cell>
          <cell r="C758">
            <v>1</v>
          </cell>
          <cell r="D758">
            <v>0.154</v>
          </cell>
          <cell r="E758">
            <v>1</v>
          </cell>
        </row>
        <row r="759">
          <cell r="A759" t="str">
            <v>4657F-73</v>
          </cell>
          <cell r="B759" t="str">
            <v>Nox 240x90 H73 Antracit/Teak</v>
          </cell>
          <cell r="C759">
            <v>1</v>
          </cell>
          <cell r="D759">
            <v>0.22</v>
          </cell>
          <cell r="E759">
            <v>1</v>
          </cell>
        </row>
        <row r="760">
          <cell r="A760" t="str">
            <v>4657F-32</v>
          </cell>
          <cell r="B760" t="str">
            <v>Nox 240x90 H73 Dusty green/Teak</v>
          </cell>
          <cell r="C760">
            <v>1</v>
          </cell>
          <cell r="D760">
            <v>0.22</v>
          </cell>
          <cell r="E760">
            <v>1</v>
          </cell>
        </row>
        <row r="761">
          <cell r="A761" t="str">
            <v>4644B-73</v>
          </cell>
          <cell r="B761" t="str">
            <v>NOX BISTRO 70x125 - Bambu/Anthracite</v>
          </cell>
          <cell r="C761">
            <v>1</v>
          </cell>
          <cell r="D761">
            <v>9.2999999999999999E-2</v>
          </cell>
          <cell r="E761">
            <v>1</v>
          </cell>
        </row>
        <row r="762">
          <cell r="A762" t="str">
            <v>4644B-34</v>
          </cell>
          <cell r="B762" t="str">
            <v>NOX BISTRO 70x125 - Bambu/Nordic Green</v>
          </cell>
          <cell r="C762">
            <v>1</v>
          </cell>
          <cell r="D762">
            <v>9.2999999999999999E-2</v>
          </cell>
          <cell r="E762">
            <v>1</v>
          </cell>
        </row>
        <row r="763">
          <cell r="A763" t="str">
            <v>4644B-48</v>
          </cell>
          <cell r="B763" t="str">
            <v>NOX BISTRO 70x125 - Bambu/Zin Red</v>
          </cell>
          <cell r="C763">
            <v>1</v>
          </cell>
          <cell r="D763">
            <v>9.2999999999999999E-2</v>
          </cell>
          <cell r="E763">
            <v>1</v>
          </cell>
        </row>
        <row r="764">
          <cell r="A764" t="str">
            <v>4644-73</v>
          </cell>
          <cell r="B764" t="str">
            <v>NOX BISTRO 70x125 Bordsstativ - Anthracite</v>
          </cell>
          <cell r="C764">
            <v>1</v>
          </cell>
          <cell r="D764">
            <v>6.4000000000000001E-2</v>
          </cell>
          <cell r="E764">
            <v>1</v>
          </cell>
        </row>
        <row r="765">
          <cell r="A765" t="str">
            <v>4644-34</v>
          </cell>
          <cell r="B765" t="str">
            <v>NOX BISTRO 70x125 Bordsstativ - Nordic Green</v>
          </cell>
          <cell r="C765">
            <v>1</v>
          </cell>
          <cell r="D765">
            <v>6.4000000000000001E-2</v>
          </cell>
          <cell r="E765">
            <v>1</v>
          </cell>
        </row>
        <row r="766">
          <cell r="A766" t="str">
            <v>4644-48</v>
          </cell>
          <cell r="B766" t="str">
            <v>NOX BISTRO 70x125 Bordsstativ- Zin Red</v>
          </cell>
          <cell r="C766">
            <v>1</v>
          </cell>
          <cell r="D766">
            <v>6.4000000000000001E-2</v>
          </cell>
          <cell r="E766">
            <v>1</v>
          </cell>
        </row>
        <row r="767">
          <cell r="A767" t="str">
            <v>4645B-73</v>
          </cell>
          <cell r="B767" t="str">
            <v>NOX BISTRO 70x70 - Bambu/Anthracite</v>
          </cell>
          <cell r="C767">
            <v>1</v>
          </cell>
          <cell r="D767">
            <v>3.5999999999999997E-2</v>
          </cell>
          <cell r="E767">
            <v>1</v>
          </cell>
        </row>
        <row r="768">
          <cell r="A768" t="str">
            <v>4645B-34</v>
          </cell>
          <cell r="B768" t="str">
            <v>NOX BISTRO 70x70 - Bambu/Nordic Green</v>
          </cell>
          <cell r="C768">
            <v>1</v>
          </cell>
          <cell r="D768">
            <v>3.5999999999999997E-2</v>
          </cell>
          <cell r="E768">
            <v>1</v>
          </cell>
        </row>
        <row r="769">
          <cell r="A769" t="str">
            <v>4645B-48</v>
          </cell>
          <cell r="B769" t="str">
            <v>NOX BISTRO 70x70 - Bambu/Zin Red</v>
          </cell>
          <cell r="C769">
            <v>1</v>
          </cell>
          <cell r="D769">
            <v>3.6999999999999998E-2</v>
          </cell>
          <cell r="E769">
            <v>1</v>
          </cell>
        </row>
        <row r="770">
          <cell r="A770" t="str">
            <v>4645-73</v>
          </cell>
          <cell r="B770" t="str">
            <v>NOX BISTRO 70x70 Bordsstativ - Anthracite</v>
          </cell>
          <cell r="C770">
            <v>1</v>
          </cell>
          <cell r="D770">
            <v>5.2999999999999999E-2</v>
          </cell>
          <cell r="E770">
            <v>1</v>
          </cell>
        </row>
        <row r="771">
          <cell r="A771" t="str">
            <v>4645-48</v>
          </cell>
          <cell r="B771" t="str">
            <v>NOX BISTRO 70x70 Bordsstativ - Zin Red</v>
          </cell>
          <cell r="C771">
            <v>1</v>
          </cell>
          <cell r="D771">
            <v>5.2999999999999999E-2</v>
          </cell>
          <cell r="E771">
            <v>1</v>
          </cell>
        </row>
        <row r="772">
          <cell r="A772" t="str">
            <v>4645-34</v>
          </cell>
          <cell r="B772" t="str">
            <v>NOX BISTRO 70x70 Bordsstativ- Nordic Green</v>
          </cell>
          <cell r="C772">
            <v>1</v>
          </cell>
          <cell r="D772">
            <v>5.2999999999999999E-2</v>
          </cell>
          <cell r="E772">
            <v>1</v>
          </cell>
        </row>
        <row r="773">
          <cell r="A773" t="str">
            <v>4948-71</v>
          </cell>
          <cell r="B773" t="str">
            <v>Nox HPL bordsskiva betonglook</v>
          </cell>
          <cell r="C773">
            <v>1</v>
          </cell>
          <cell r="D773">
            <v>2.1999999999999999E-2</v>
          </cell>
          <cell r="E773">
            <v>1</v>
          </cell>
        </row>
        <row r="774">
          <cell r="A774" t="str">
            <v>4948-24</v>
          </cell>
          <cell r="B774" t="str">
            <v>Nox HPL bordsskiva terrazzo</v>
          </cell>
          <cell r="C774">
            <v>1</v>
          </cell>
          <cell r="D774">
            <v>2.1999999999999999E-2</v>
          </cell>
          <cell r="E774">
            <v>1</v>
          </cell>
        </row>
        <row r="775">
          <cell r="A775" t="str">
            <v>4947-71</v>
          </cell>
          <cell r="B775" t="str">
            <v>Nox HPL tillägg betonglook</v>
          </cell>
          <cell r="C775">
            <v>1</v>
          </cell>
          <cell r="D775">
            <v>2.1999999999999999E-2</v>
          </cell>
          <cell r="E775">
            <v>1</v>
          </cell>
        </row>
        <row r="776">
          <cell r="A776" t="str">
            <v>4947-24</v>
          </cell>
          <cell r="B776" t="str">
            <v>Nox HPL tillägg terrazzo</v>
          </cell>
          <cell r="C776">
            <v>1</v>
          </cell>
          <cell r="D776">
            <v>2.1999999999999999E-2</v>
          </cell>
          <cell r="E776">
            <v>1</v>
          </cell>
        </row>
        <row r="777">
          <cell r="A777" t="str">
            <v>10501-1</v>
          </cell>
          <cell r="B777" t="str">
            <v>Olbia hammocktak  blått</v>
          </cell>
          <cell r="C777">
            <v>10</v>
          </cell>
          <cell r="D777">
            <v>0.03</v>
          </cell>
        </row>
        <row r="778">
          <cell r="A778" t="str">
            <v>10501-7</v>
          </cell>
          <cell r="B778" t="str">
            <v>Olbia hammocktak grå</v>
          </cell>
          <cell r="C778">
            <v>10</v>
          </cell>
          <cell r="D778">
            <v>0.03</v>
          </cell>
        </row>
        <row r="779">
          <cell r="A779" t="str">
            <v>10501-3</v>
          </cell>
          <cell r="B779" t="str">
            <v>Olbia hammocktak grön</v>
          </cell>
          <cell r="C779">
            <v>10</v>
          </cell>
          <cell r="D779">
            <v>0.03</v>
          </cell>
        </row>
        <row r="780">
          <cell r="A780" t="str">
            <v>10501-8</v>
          </cell>
          <cell r="B780" t="str">
            <v>Olbia hammocktak svart</v>
          </cell>
          <cell r="C780">
            <v>10</v>
          </cell>
          <cell r="D780">
            <v>0.03</v>
          </cell>
        </row>
        <row r="781">
          <cell r="A781" t="str">
            <v>9403</v>
          </cell>
          <cell r="B781" t="str">
            <v>Olle bord 50x55 H43stapelb vit</v>
          </cell>
          <cell r="C781">
            <v>50</v>
          </cell>
          <cell r="D781">
            <v>0.02</v>
          </cell>
        </row>
        <row r="782">
          <cell r="A782" t="str">
            <v>1797</v>
          </cell>
          <cell r="B782" t="str">
            <v>Opal 50x50 H51 vitpigm</v>
          </cell>
          <cell r="C782">
            <v>1</v>
          </cell>
          <cell r="D782">
            <v>3.3000000000000002E-2</v>
          </cell>
        </row>
        <row r="783">
          <cell r="A783" t="str">
            <v>1796</v>
          </cell>
          <cell r="B783" t="str">
            <v>Opal vilstol med fotpall vitp</v>
          </cell>
          <cell r="C783">
            <v>1</v>
          </cell>
          <cell r="D783">
            <v>0.29399999999999998</v>
          </cell>
        </row>
        <row r="784">
          <cell r="A784" t="str">
            <v>8826-6</v>
          </cell>
          <cell r="B784" t="str">
            <v>Paliano 3,5m alu par brun/taup</v>
          </cell>
          <cell r="C784">
            <v>1</v>
          </cell>
          <cell r="D784">
            <v>7.1999999999999995E-2</v>
          </cell>
        </row>
        <row r="785">
          <cell r="A785" t="str">
            <v>8826-5</v>
          </cell>
          <cell r="B785" t="str">
            <v>Paliano 3,5m alu par nat/vit</v>
          </cell>
          <cell r="C785">
            <v>1</v>
          </cell>
          <cell r="D785">
            <v>7.1999999999999995E-2</v>
          </cell>
        </row>
        <row r="786">
          <cell r="A786" t="str">
            <v>8825-6</v>
          </cell>
          <cell r="B786" t="str">
            <v>Paliano 3m alu par brun/taupe</v>
          </cell>
          <cell r="C786">
            <v>1</v>
          </cell>
          <cell r="D786">
            <v>6.4000000000000001E-2</v>
          </cell>
        </row>
        <row r="787">
          <cell r="A787" t="str">
            <v>8825-5</v>
          </cell>
          <cell r="B787" t="str">
            <v>Paliano 3m alu par nat/vit</v>
          </cell>
          <cell r="C787">
            <v>1</v>
          </cell>
          <cell r="D787">
            <v>6.4000000000000001E-2</v>
          </cell>
        </row>
        <row r="788">
          <cell r="A788" t="str">
            <v>6900-8-07</v>
          </cell>
          <cell r="B788" t="str">
            <v>Palo Hanging swing bl/gr cus</v>
          </cell>
          <cell r="C788">
            <v>1</v>
          </cell>
          <cell r="D788">
            <v>1.1299999999999999</v>
          </cell>
        </row>
        <row r="789">
          <cell r="A789" t="str">
            <v>6900-5-07</v>
          </cell>
          <cell r="B789" t="str">
            <v>Palo Hanging swing wh/gr cus</v>
          </cell>
          <cell r="C789">
            <v>1</v>
          </cell>
          <cell r="D789">
            <v>1.1299999999999999</v>
          </cell>
        </row>
        <row r="790">
          <cell r="A790" t="str">
            <v>4079-21-74</v>
          </cell>
          <cell r="B790" t="str">
            <v>Pamir 50 H45 beige/grey</v>
          </cell>
          <cell r="C790">
            <v>1</v>
          </cell>
          <cell r="D790">
            <v>0.15</v>
          </cell>
        </row>
        <row r="791">
          <cell r="A791" t="str">
            <v>1994</v>
          </cell>
          <cell r="B791" t="str">
            <v>Papaya förvaringslåda</v>
          </cell>
          <cell r="C791">
            <v>1</v>
          </cell>
          <cell r="D791">
            <v>0.127</v>
          </cell>
        </row>
        <row r="792">
          <cell r="A792" t="str">
            <v>20468</v>
          </cell>
          <cell r="B792" t="str">
            <v>Parga 120 H73</v>
          </cell>
          <cell r="C792">
            <v>1</v>
          </cell>
          <cell r="D792">
            <v>0.32800000000000001</v>
          </cell>
        </row>
        <row r="793">
          <cell r="A793" t="str">
            <v>8981-7-7</v>
          </cell>
          <cell r="B793" t="str">
            <v>Paris parasoll 4x4 antr/grå</v>
          </cell>
          <cell r="C793">
            <v>1</v>
          </cell>
          <cell r="D793">
            <v>0.30199999999999999</v>
          </cell>
        </row>
        <row r="794">
          <cell r="A794" t="str">
            <v>8981-5-5</v>
          </cell>
          <cell r="B794" t="str">
            <v>Paris parasoll 4x4 vit/vit</v>
          </cell>
          <cell r="C794">
            <v>1</v>
          </cell>
          <cell r="D794">
            <v>0.30199999999999999</v>
          </cell>
        </row>
        <row r="795">
          <cell r="A795" t="str">
            <v>5631-53-23</v>
          </cell>
          <cell r="B795" t="str">
            <v>Paulina karmstol beige m dyna</v>
          </cell>
          <cell r="C795">
            <v>1</v>
          </cell>
          <cell r="D795">
            <v>0.44400000000000001</v>
          </cell>
        </row>
        <row r="796">
          <cell r="A796" t="str">
            <v>5631-2-23</v>
          </cell>
          <cell r="B796" t="str">
            <v>Paulina karmstol rustik m dyna</v>
          </cell>
          <cell r="C796">
            <v>1</v>
          </cell>
          <cell r="D796">
            <v>0.44400000000000001</v>
          </cell>
        </row>
        <row r="797">
          <cell r="A797" t="str">
            <v>365-23</v>
          </cell>
          <cell r="B797" t="str">
            <v>Paulina ryggdyna karmstolBeige</v>
          </cell>
          <cell r="C797">
            <v>1</v>
          </cell>
          <cell r="D797">
            <v>1.4E-2</v>
          </cell>
        </row>
        <row r="798">
          <cell r="A798" t="str">
            <v>4308-73</v>
          </cell>
          <cell r="B798" t="str">
            <v>PEACE BISTRO Ø80cm - Anthracite</v>
          </cell>
          <cell r="C798">
            <v>1</v>
          </cell>
          <cell r="D798">
            <v>7.0000000000000007E-2</v>
          </cell>
          <cell r="E798">
            <v>1</v>
          </cell>
        </row>
        <row r="799">
          <cell r="A799" t="str">
            <v>4308-71</v>
          </cell>
          <cell r="B799" t="str">
            <v>PEACE BISTRO Ø80cm - Light Grey</v>
          </cell>
          <cell r="C799">
            <v>1</v>
          </cell>
          <cell r="D799">
            <v>7.0000000000000007E-2</v>
          </cell>
          <cell r="E799">
            <v>1</v>
          </cell>
        </row>
        <row r="800">
          <cell r="A800" t="str">
            <v>4308-34</v>
          </cell>
          <cell r="B800" t="str">
            <v>PEACE BISTRO Ø80cm - Nordic Green</v>
          </cell>
          <cell r="C800">
            <v>1</v>
          </cell>
          <cell r="D800">
            <v>7.0000000000000007E-2</v>
          </cell>
          <cell r="E800">
            <v>1</v>
          </cell>
        </row>
        <row r="801">
          <cell r="A801" t="str">
            <v>4308-48</v>
          </cell>
          <cell r="B801" t="str">
            <v>PEACE BISTRO Ø80cm - Zin Red</v>
          </cell>
          <cell r="C801">
            <v>1</v>
          </cell>
          <cell r="D801">
            <v>7.0000000000000007E-2</v>
          </cell>
          <cell r="E801">
            <v>1</v>
          </cell>
        </row>
        <row r="802">
          <cell r="A802" t="str">
            <v>4306-71</v>
          </cell>
          <cell r="B802" t="str">
            <v>Peace Ø150 H73 - Light Grey</v>
          </cell>
          <cell r="C802">
            <v>1</v>
          </cell>
          <cell r="D802">
            <v>0.42</v>
          </cell>
          <cell r="E802">
            <v>1</v>
          </cell>
        </row>
        <row r="803">
          <cell r="A803" t="str">
            <v>4306-34</v>
          </cell>
          <cell r="B803" t="str">
            <v>Peace Ø150 H73 - Nordic Green</v>
          </cell>
          <cell r="C803">
            <v>1</v>
          </cell>
          <cell r="D803">
            <v>0.42</v>
          </cell>
          <cell r="E803">
            <v>1</v>
          </cell>
        </row>
        <row r="804">
          <cell r="A804" t="str">
            <v>4306-73</v>
          </cell>
          <cell r="B804" t="str">
            <v>Peace Ø150 H73 Antr</v>
          </cell>
          <cell r="C804">
            <v>1</v>
          </cell>
          <cell r="D804">
            <v>0.42</v>
          </cell>
          <cell r="E804">
            <v>1</v>
          </cell>
        </row>
        <row r="805">
          <cell r="A805" t="str">
            <v>7539-71</v>
          </cell>
          <cell r="B805" t="str">
            <v>Pego sittdyna 36 grå</v>
          </cell>
          <cell r="C805">
            <v>12</v>
          </cell>
          <cell r="D805">
            <v>7.0000000000000001E-3</v>
          </cell>
        </row>
        <row r="806">
          <cell r="A806" t="str">
            <v>7539-7</v>
          </cell>
          <cell r="B806" t="str">
            <v>Pego sittdyna 36 ljusgrå</v>
          </cell>
          <cell r="C806">
            <v>12</v>
          </cell>
          <cell r="D806">
            <v>5.0000000000000001E-3</v>
          </cell>
        </row>
        <row r="807">
          <cell r="A807" t="str">
            <v>7468-71</v>
          </cell>
          <cell r="B807" t="str">
            <v>Pego sittdyna 41x41 grå</v>
          </cell>
          <cell r="C807">
            <v>12</v>
          </cell>
          <cell r="D807">
            <v>8.0000000000000002E-3</v>
          </cell>
        </row>
        <row r="808">
          <cell r="A808" t="str">
            <v>4052-8-21-02</v>
          </cell>
          <cell r="B808" t="str">
            <v>Pembroke 2-s soffa beige m dyn</v>
          </cell>
          <cell r="C808">
            <v>1</v>
          </cell>
          <cell r="D808">
            <v>0.85</v>
          </cell>
          <cell r="E808">
            <v>1</v>
          </cell>
        </row>
        <row r="809">
          <cell r="A809" t="str">
            <v>4053-8-21-02</v>
          </cell>
          <cell r="B809" t="str">
            <v>Pembroke 3-s beige m dyna</v>
          </cell>
          <cell r="C809">
            <v>1</v>
          </cell>
          <cell r="D809">
            <v>1.3660000000000001</v>
          </cell>
          <cell r="E809">
            <v>1</v>
          </cell>
        </row>
        <row r="810">
          <cell r="A810" t="str">
            <v>4051-8-21-02</v>
          </cell>
          <cell r="B810" t="str">
            <v>Pembroke fåtölj beige m dyna</v>
          </cell>
          <cell r="C810">
            <v>1</v>
          </cell>
          <cell r="D810">
            <v>0.48599999999999999</v>
          </cell>
          <cell r="E810">
            <v>1</v>
          </cell>
        </row>
        <row r="811">
          <cell r="A811" t="str">
            <v>4611-312-34-320</v>
          </cell>
          <cell r="B811" t="str">
            <v>PIATTO Stol m armstöd - Raw Avocado/Nordic Green</v>
          </cell>
          <cell r="C811">
            <v>2</v>
          </cell>
          <cell r="D811">
            <v>0.153</v>
          </cell>
        </row>
        <row r="812">
          <cell r="A812" t="str">
            <v>4611-612-8-620</v>
          </cell>
          <cell r="B812" t="str">
            <v>PIATTO Stol m armstöd - Raw Peanut /Black</v>
          </cell>
          <cell r="C812">
            <v>2</v>
          </cell>
          <cell r="D812">
            <v>0.153</v>
          </cell>
        </row>
        <row r="813">
          <cell r="A813" t="str">
            <v>7537-7</v>
          </cell>
          <cell r="B813" t="str">
            <v>Pilas kudde 45x45 grå</v>
          </cell>
          <cell r="C813">
            <v>6</v>
          </cell>
          <cell r="D813">
            <v>1.0999999999999999E-2</v>
          </cell>
        </row>
        <row r="814">
          <cell r="A814" t="str">
            <v>5013-33</v>
          </cell>
          <cell r="B814" t="str">
            <v>Ponte caféset forest green</v>
          </cell>
          <cell r="C814">
            <v>1</v>
          </cell>
          <cell r="D814">
            <v>0.10100000000000001</v>
          </cell>
        </row>
        <row r="815">
          <cell r="A815" t="str">
            <v>5013-42</v>
          </cell>
          <cell r="B815" t="str">
            <v>Ponte caféset masala röd</v>
          </cell>
          <cell r="C815">
            <v>1</v>
          </cell>
          <cell r="D815">
            <v>0.10100000000000001</v>
          </cell>
        </row>
        <row r="816">
          <cell r="A816" t="str">
            <v>5013-8</v>
          </cell>
          <cell r="B816" t="str">
            <v>Ponte caféset svart</v>
          </cell>
          <cell r="C816">
            <v>1</v>
          </cell>
          <cell r="D816">
            <v>0.10100000000000001</v>
          </cell>
        </row>
        <row r="817">
          <cell r="A817" t="str">
            <v>5013-5</v>
          </cell>
          <cell r="B817" t="str">
            <v>Ponte caféset vit</v>
          </cell>
          <cell r="C817">
            <v>1</v>
          </cell>
          <cell r="D817">
            <v>0.10100000000000001</v>
          </cell>
        </row>
        <row r="818">
          <cell r="A818" t="str">
            <v>4357</v>
          </cell>
          <cell r="B818" t="str">
            <v>Populär 140x70 H52</v>
          </cell>
          <cell r="C818">
            <v>1</v>
          </cell>
          <cell r="D818">
            <v>0.152</v>
          </cell>
        </row>
        <row r="819">
          <cell r="A819" t="str">
            <v>4351-02</v>
          </cell>
          <cell r="B819" t="str">
            <v>Populär fåtölj teak m dyna</v>
          </cell>
          <cell r="C819">
            <v>1</v>
          </cell>
          <cell r="D819">
            <v>0.96</v>
          </cell>
        </row>
        <row r="820">
          <cell r="A820" t="str">
            <v>4352-02</v>
          </cell>
          <cell r="B820" t="str">
            <v>Populär soffa teak 2,5 m dyna</v>
          </cell>
          <cell r="C820">
            <v>1</v>
          </cell>
          <cell r="D820">
            <v>2.33</v>
          </cell>
        </row>
        <row r="821">
          <cell r="A821" t="str">
            <v>4609-32-51</v>
          </cell>
          <cell r="B821" t="str">
            <v>Poul bord Dusty Green/Offwh</v>
          </cell>
          <cell r="C821">
            <v>1</v>
          </cell>
          <cell r="D821">
            <v>0.21</v>
          </cell>
        </row>
        <row r="822">
          <cell r="A822" t="str">
            <v>4609-92-51</v>
          </cell>
          <cell r="B822" t="str">
            <v>Poul bord Lemon/Offwh</v>
          </cell>
          <cell r="C822">
            <v>1</v>
          </cell>
          <cell r="D822">
            <v>0.21</v>
          </cell>
        </row>
        <row r="823">
          <cell r="A823" t="str">
            <v>4609-05-51</v>
          </cell>
          <cell r="B823" t="str">
            <v>Poul bord Vit/Offwhite</v>
          </cell>
          <cell r="C823">
            <v>1</v>
          </cell>
          <cell r="D823">
            <v>0.21</v>
          </cell>
        </row>
        <row r="824">
          <cell r="A824" t="str">
            <v>4600-32-51</v>
          </cell>
          <cell r="B824" t="str">
            <v>Poul Chair dusty green</v>
          </cell>
          <cell r="C824">
            <v>2</v>
          </cell>
          <cell r="D824">
            <v>0.47499999999999998</v>
          </cell>
        </row>
        <row r="825">
          <cell r="A825" t="str">
            <v>4600-92-51</v>
          </cell>
          <cell r="B825" t="str">
            <v>Poul Chair lemon</v>
          </cell>
          <cell r="C825">
            <v>2</v>
          </cell>
          <cell r="D825">
            <v>0.47499999999999998</v>
          </cell>
        </row>
        <row r="826">
          <cell r="A826" t="str">
            <v>4600-05-51</v>
          </cell>
          <cell r="B826" t="str">
            <v>Poul Chair vit</v>
          </cell>
          <cell r="C826">
            <v>2</v>
          </cell>
          <cell r="D826">
            <v>0.47499999999999998</v>
          </cell>
        </row>
        <row r="827">
          <cell r="A827" t="str">
            <v>6312-8</v>
          </cell>
          <cell r="B827" t="str">
            <v>Prag hammock välvd svart</v>
          </cell>
          <cell r="C827">
            <v>1</v>
          </cell>
          <cell r="D827">
            <v>0.20899999999999999</v>
          </cell>
        </row>
        <row r="828">
          <cell r="A828" t="str">
            <v>6312-5</v>
          </cell>
          <cell r="B828" t="str">
            <v>Prag hammock välvd vit</v>
          </cell>
          <cell r="C828">
            <v>1</v>
          </cell>
          <cell r="D828">
            <v>0.20899999999999999</v>
          </cell>
        </row>
        <row r="829">
          <cell r="A829" t="str">
            <v>10551-8</v>
          </cell>
          <cell r="B829" t="str">
            <v>Prag hammocktak välvt svart</v>
          </cell>
          <cell r="C829">
            <v>10</v>
          </cell>
          <cell r="D829">
            <v>3.0000000000000001E-3</v>
          </cell>
        </row>
        <row r="830">
          <cell r="A830" t="str">
            <v>5196-80-81</v>
          </cell>
          <cell r="B830" t="str">
            <v>Rana 137x77 H50 svart m glas</v>
          </cell>
          <cell r="C830">
            <v>1</v>
          </cell>
          <cell r="D830">
            <v>0.104</v>
          </cell>
        </row>
        <row r="831">
          <cell r="A831" t="str">
            <v>5206-80-81</v>
          </cell>
          <cell r="B831" t="str">
            <v>Rana 137x77xH65 svart m glas</v>
          </cell>
          <cell r="C831">
            <v>1</v>
          </cell>
          <cell r="D831">
            <v>0.10299999999999999</v>
          </cell>
        </row>
        <row r="832">
          <cell r="A832" t="str">
            <v>5187-80-81</v>
          </cell>
          <cell r="B832" t="str">
            <v>Rana 150x90 H73 svart m glas</v>
          </cell>
          <cell r="C832">
            <v>1</v>
          </cell>
          <cell r="D832">
            <v>0.13300000000000001</v>
          </cell>
        </row>
        <row r="833">
          <cell r="A833" t="str">
            <v>5192-80-73</v>
          </cell>
          <cell r="B833" t="str">
            <v>Rana 2,5-s grupp låg u bord sv</v>
          </cell>
          <cell r="C833">
            <v>1</v>
          </cell>
          <cell r="D833">
            <v>1.0289999999999999</v>
          </cell>
        </row>
        <row r="834">
          <cell r="A834" t="str">
            <v>5186-80-81</v>
          </cell>
          <cell r="B834" t="str">
            <v>Rana 200x90 H73 svart m glas</v>
          </cell>
          <cell r="C834">
            <v>1</v>
          </cell>
          <cell r="D834">
            <v>0.157</v>
          </cell>
        </row>
        <row r="835">
          <cell r="A835" t="str">
            <v>5080-80-73</v>
          </cell>
          <cell r="B835" t="str">
            <v>Rana 3-s grupp hög u bord svar</v>
          </cell>
          <cell r="C835">
            <v>1</v>
          </cell>
          <cell r="D835">
            <v>0.96899999999999997</v>
          </cell>
        </row>
        <row r="836">
          <cell r="A836" t="str">
            <v>5197-80-81</v>
          </cell>
          <cell r="B836" t="str">
            <v>Rana 85x85 H50 svart m glas</v>
          </cell>
          <cell r="C836">
            <v>1</v>
          </cell>
          <cell r="D836">
            <v>7.1999999999999995E-2</v>
          </cell>
        </row>
        <row r="837">
          <cell r="A837" t="str">
            <v>5207-80-81</v>
          </cell>
          <cell r="B837" t="str">
            <v>Rana 85x85xH65 svart m glas</v>
          </cell>
          <cell r="C837">
            <v>1</v>
          </cell>
          <cell r="D837">
            <v>7.0000000000000007E-2</v>
          </cell>
        </row>
        <row r="838">
          <cell r="A838" t="str">
            <v>5095-80-73</v>
          </cell>
          <cell r="B838" t="str">
            <v>Rana hörngr hög stor svart</v>
          </cell>
          <cell r="C838">
            <v>1</v>
          </cell>
          <cell r="D838">
            <v>1.0129999999999999</v>
          </cell>
        </row>
        <row r="839">
          <cell r="A839" t="str">
            <v>5181S-80-81</v>
          </cell>
          <cell r="B839" t="str">
            <v>Rana karmstol svart/svart</v>
          </cell>
          <cell r="C839">
            <v>30</v>
          </cell>
          <cell r="D839">
            <v>5.2999999999999999E-2</v>
          </cell>
        </row>
        <row r="840">
          <cell r="A840" t="str">
            <v>5182-80-81</v>
          </cell>
          <cell r="B840" t="str">
            <v>Rana pos.stol svart</v>
          </cell>
          <cell r="C840">
            <v>2</v>
          </cell>
          <cell r="D840">
            <v>0.09</v>
          </cell>
        </row>
        <row r="841">
          <cell r="A841" t="str">
            <v>5182-50-81</v>
          </cell>
          <cell r="B841" t="str">
            <v>Rana pos.stol vit/svart</v>
          </cell>
          <cell r="C841">
            <v>2</v>
          </cell>
          <cell r="D841">
            <v>7.8E-2</v>
          </cell>
        </row>
        <row r="842">
          <cell r="A842" t="str">
            <v>5094-80-73</v>
          </cell>
          <cell r="B842" t="str">
            <v>Rana set high small black</v>
          </cell>
          <cell r="C842">
            <v>1</v>
          </cell>
          <cell r="D842">
            <v>0.85799999999999998</v>
          </cell>
        </row>
        <row r="843">
          <cell r="A843" t="str">
            <v>5195-80-73</v>
          </cell>
          <cell r="B843" t="str">
            <v>Rana set low big black</v>
          </cell>
          <cell r="C843">
            <v>1</v>
          </cell>
          <cell r="D843">
            <v>1.282</v>
          </cell>
        </row>
        <row r="844">
          <cell r="A844" t="str">
            <v>5194-80-73</v>
          </cell>
          <cell r="B844" t="str">
            <v>Rana set low small black</v>
          </cell>
          <cell r="C844">
            <v>1</v>
          </cell>
          <cell r="D844">
            <v>1.087</v>
          </cell>
        </row>
        <row r="845">
          <cell r="A845" t="str">
            <v>8845F-2</v>
          </cell>
          <cell r="B845" t="str">
            <v>Reggio träparas 3,0 m/nat FSC</v>
          </cell>
          <cell r="C845">
            <v>1</v>
          </cell>
          <cell r="D845">
            <v>4.9000000000000002E-2</v>
          </cell>
        </row>
        <row r="846">
          <cell r="A846" t="str">
            <v>3966-74</v>
          </cell>
          <cell r="B846" t="str">
            <v>Rosita 150x80 H70 KD grå</v>
          </cell>
          <cell r="C846">
            <v>1</v>
          </cell>
          <cell r="D846">
            <v>0.25</v>
          </cell>
        </row>
        <row r="847">
          <cell r="A847" t="str">
            <v>3966-21</v>
          </cell>
          <cell r="B847" t="str">
            <v>Rosita 150x80 H70 KD natur</v>
          </cell>
          <cell r="C847">
            <v>1</v>
          </cell>
          <cell r="D847">
            <v>0.25</v>
          </cell>
        </row>
        <row r="848">
          <cell r="A848" t="str">
            <v>3913-74-70</v>
          </cell>
          <cell r="B848" t="str">
            <v>Rosita 3-sits grå m dyna</v>
          </cell>
          <cell r="C848">
            <v>1</v>
          </cell>
          <cell r="D848">
            <v>1.7010000000000001</v>
          </cell>
        </row>
        <row r="849">
          <cell r="A849" t="str">
            <v>3913-21-20</v>
          </cell>
          <cell r="B849" t="str">
            <v>Rosita 3-sits natur m dyna</v>
          </cell>
          <cell r="C849">
            <v>1</v>
          </cell>
          <cell r="D849">
            <v>1.7010000000000001</v>
          </cell>
        </row>
        <row r="850">
          <cell r="A850" t="str">
            <v>3917-74</v>
          </cell>
          <cell r="B850" t="str">
            <v>Rosita 50x50 H56 grå/glas</v>
          </cell>
          <cell r="C850">
            <v>1</v>
          </cell>
          <cell r="D850">
            <v>0.16200000000000001</v>
          </cell>
        </row>
        <row r="851">
          <cell r="A851" t="str">
            <v>3917-21</v>
          </cell>
          <cell r="B851" t="str">
            <v>Rosita 50x50 H56 natur/glas</v>
          </cell>
          <cell r="C851">
            <v>1</v>
          </cell>
          <cell r="D851">
            <v>0.16200000000000001</v>
          </cell>
        </row>
        <row r="852">
          <cell r="A852" t="str">
            <v>3910-74-70</v>
          </cell>
          <cell r="B852" t="str">
            <v>Rosita fotpall grå m dyna</v>
          </cell>
          <cell r="C852">
            <v>2</v>
          </cell>
          <cell r="D852">
            <v>0.13100000000000001</v>
          </cell>
        </row>
        <row r="853">
          <cell r="A853" t="str">
            <v>3910-21-20</v>
          </cell>
          <cell r="B853" t="str">
            <v>Rosita fotpall natur m dyna</v>
          </cell>
          <cell r="C853">
            <v>2</v>
          </cell>
          <cell r="D853">
            <v>0.13100000000000001</v>
          </cell>
        </row>
        <row r="854">
          <cell r="A854" t="str">
            <v>3911-74-70</v>
          </cell>
          <cell r="B854" t="str">
            <v>Rosita fåtölj grå m dyna</v>
          </cell>
          <cell r="C854">
            <v>2</v>
          </cell>
          <cell r="D854">
            <v>0.69399999999999995</v>
          </cell>
        </row>
        <row r="855">
          <cell r="A855" t="str">
            <v>3911-21-20</v>
          </cell>
          <cell r="B855" t="str">
            <v>Rosita fåtölj natur m dyna</v>
          </cell>
          <cell r="C855">
            <v>2</v>
          </cell>
          <cell r="D855">
            <v>0.69399999999999995</v>
          </cell>
        </row>
        <row r="856">
          <cell r="A856" t="str">
            <v>3901-74-70</v>
          </cell>
          <cell r="B856" t="str">
            <v>Rosita pos.stol grå m dyna</v>
          </cell>
          <cell r="C856">
            <v>1</v>
          </cell>
          <cell r="D856">
            <v>0.69399999999999995</v>
          </cell>
        </row>
        <row r="857">
          <cell r="A857" t="str">
            <v>3901-21-20</v>
          </cell>
          <cell r="B857" t="str">
            <v>Rosita pos.stol natur m dyna</v>
          </cell>
          <cell r="C857">
            <v>1</v>
          </cell>
          <cell r="D857">
            <v>0.69399999999999995</v>
          </cell>
        </row>
        <row r="858">
          <cell r="A858" t="str">
            <v>5963-2</v>
          </cell>
          <cell r="B858" t="str">
            <v>Rossvik 2,5-sits m dyna</v>
          </cell>
          <cell r="C858">
            <v>1</v>
          </cell>
          <cell r="D858">
            <v>1.355</v>
          </cell>
        </row>
        <row r="859">
          <cell r="A859" t="str">
            <v>5961-2</v>
          </cell>
          <cell r="B859" t="str">
            <v>Rossvik fåtölj m dyna</v>
          </cell>
          <cell r="C859">
            <v>1</v>
          </cell>
          <cell r="D859">
            <v>0.66400000000000003</v>
          </cell>
        </row>
        <row r="860">
          <cell r="A860" t="str">
            <v>4148-73-70</v>
          </cell>
          <cell r="B860" t="str">
            <v>Samvaro 140 H73 antr m glas</v>
          </cell>
          <cell r="C860">
            <v>1</v>
          </cell>
          <cell r="D860">
            <v>0.245</v>
          </cell>
        </row>
        <row r="861">
          <cell r="A861" t="str">
            <v>4148-21-21</v>
          </cell>
          <cell r="B861" t="str">
            <v>Samvaro 140 H73 khaki m glas</v>
          </cell>
          <cell r="C861">
            <v>1</v>
          </cell>
          <cell r="D861">
            <v>0.245</v>
          </cell>
        </row>
        <row r="862">
          <cell r="A862" t="str">
            <v>4148-05-70</v>
          </cell>
          <cell r="B862" t="str">
            <v>Samvaro 140 H73 vit m glas</v>
          </cell>
          <cell r="C862">
            <v>1</v>
          </cell>
          <cell r="D862">
            <v>0.245</v>
          </cell>
        </row>
        <row r="863">
          <cell r="A863" t="str">
            <v>4156-73-70</v>
          </cell>
          <cell r="B863" t="str">
            <v>Samvaro 140x70 H50 antr m gl</v>
          </cell>
          <cell r="C863">
            <v>1</v>
          </cell>
          <cell r="D863">
            <v>0.127</v>
          </cell>
        </row>
        <row r="864">
          <cell r="A864" t="str">
            <v>4156-21-21</v>
          </cell>
          <cell r="B864" t="str">
            <v>Samvaro 140x70 H50 khaki m gl</v>
          </cell>
          <cell r="C864">
            <v>1</v>
          </cell>
          <cell r="D864">
            <v>0.10199999999999999</v>
          </cell>
        </row>
        <row r="865">
          <cell r="A865" t="str">
            <v>4146-73-70</v>
          </cell>
          <cell r="B865" t="str">
            <v>Samvaro 140x90 H65 antr m gl</v>
          </cell>
          <cell r="C865">
            <v>1</v>
          </cell>
          <cell r="D865">
            <v>0.17499999999999999</v>
          </cell>
        </row>
        <row r="866">
          <cell r="A866" t="str">
            <v>4146-21-21</v>
          </cell>
          <cell r="B866" t="str">
            <v>Samvaro 140x90 H65 khaki m gl</v>
          </cell>
          <cell r="C866">
            <v>1</v>
          </cell>
          <cell r="D866">
            <v>0.17699999999999999</v>
          </cell>
        </row>
        <row r="867">
          <cell r="A867" t="str">
            <v>4146-05-70</v>
          </cell>
          <cell r="B867" t="str">
            <v>Samvaro 140x90 H65 vit m glas</v>
          </cell>
          <cell r="C867">
            <v>1</v>
          </cell>
          <cell r="D867">
            <v>0.17699999999999999</v>
          </cell>
        </row>
        <row r="868">
          <cell r="A868" t="str">
            <v>4152-73-07</v>
          </cell>
          <cell r="B868" t="str">
            <v>Samvaro 2,5-s soffa antr m dy</v>
          </cell>
          <cell r="C868">
            <v>1</v>
          </cell>
          <cell r="D868">
            <v>0.59099999999999997</v>
          </cell>
        </row>
        <row r="869">
          <cell r="A869" t="str">
            <v>4152-21-02</v>
          </cell>
          <cell r="B869" t="str">
            <v>Samvaro 2,5-s soffa khaki m dy</v>
          </cell>
          <cell r="C869">
            <v>1</v>
          </cell>
          <cell r="D869">
            <v>0.61299999999999999</v>
          </cell>
        </row>
        <row r="870">
          <cell r="A870" t="str">
            <v>4143-73-07</v>
          </cell>
          <cell r="B870" t="str">
            <v>Samvaro 3-s soffa antr m dyna</v>
          </cell>
          <cell r="C870">
            <v>1</v>
          </cell>
          <cell r="D870">
            <v>0.47299999999999998</v>
          </cell>
        </row>
        <row r="871">
          <cell r="A871" t="str">
            <v>4143-21-02</v>
          </cell>
          <cell r="B871" t="str">
            <v>Samvaro 3-s soffa khaki m dyna</v>
          </cell>
          <cell r="C871">
            <v>1</v>
          </cell>
          <cell r="D871">
            <v>0.51</v>
          </cell>
        </row>
        <row r="872">
          <cell r="A872" t="str">
            <v>4143-05-07</v>
          </cell>
          <cell r="B872" t="str">
            <v>Samvaro 3-s soffa vit m dyna</v>
          </cell>
          <cell r="C872">
            <v>1</v>
          </cell>
          <cell r="D872">
            <v>0.47299999999999998</v>
          </cell>
        </row>
        <row r="873">
          <cell r="A873" t="str">
            <v>4157-73-70</v>
          </cell>
          <cell r="B873" t="str">
            <v>Samvaro 90x90 H50 antr m glas</v>
          </cell>
          <cell r="C873">
            <v>1</v>
          </cell>
          <cell r="D873">
            <v>9.5000000000000001E-2</v>
          </cell>
        </row>
        <row r="874">
          <cell r="A874" t="str">
            <v>4157-21-21</v>
          </cell>
          <cell r="B874" t="str">
            <v>Samvaro 90x90 H50 khaki m gl</v>
          </cell>
          <cell r="C874">
            <v>1</v>
          </cell>
          <cell r="D874">
            <v>9.4E-2</v>
          </cell>
        </row>
        <row r="875">
          <cell r="A875" t="str">
            <v>4147-73-70</v>
          </cell>
          <cell r="B875" t="str">
            <v>Samvaro 90x90 H65 antr m glas</v>
          </cell>
          <cell r="C875">
            <v>1</v>
          </cell>
          <cell r="D875">
            <v>9.2999999999999999E-2</v>
          </cell>
        </row>
        <row r="876">
          <cell r="A876" t="str">
            <v>4147-21-21</v>
          </cell>
          <cell r="B876" t="str">
            <v>Samvaro 90x90 H65 khaki m gl</v>
          </cell>
          <cell r="C876">
            <v>1</v>
          </cell>
          <cell r="D876">
            <v>0.112</v>
          </cell>
        </row>
        <row r="877">
          <cell r="A877" t="str">
            <v>4147-05-70</v>
          </cell>
          <cell r="B877" t="str">
            <v>Samvaro 90x90 H65 vit m glas</v>
          </cell>
          <cell r="C877">
            <v>1</v>
          </cell>
          <cell r="D877">
            <v>0.114</v>
          </cell>
        </row>
        <row r="878">
          <cell r="A878" t="str">
            <v>4141-73-07</v>
          </cell>
          <cell r="B878" t="str">
            <v>Samvaro fåtölj antr m dyna</v>
          </cell>
          <cell r="C878">
            <v>1</v>
          </cell>
          <cell r="D878">
            <v>0.252</v>
          </cell>
        </row>
        <row r="879">
          <cell r="A879" t="str">
            <v>4151-73-07</v>
          </cell>
          <cell r="B879" t="str">
            <v>Samvaro fåtölj antr m dyna</v>
          </cell>
          <cell r="C879">
            <v>1</v>
          </cell>
          <cell r="D879">
            <v>0.29599999999999999</v>
          </cell>
        </row>
        <row r="880">
          <cell r="A880" t="str">
            <v>4141-21-02</v>
          </cell>
          <cell r="B880" t="str">
            <v>Samvaro fåtölj khaki m dyna</v>
          </cell>
          <cell r="C880">
            <v>1</v>
          </cell>
          <cell r="D880">
            <v>0.252</v>
          </cell>
        </row>
        <row r="881">
          <cell r="A881" t="str">
            <v>4151-21-02</v>
          </cell>
          <cell r="B881" t="str">
            <v>Samvaro fåtölj khaki m dyna</v>
          </cell>
          <cell r="C881">
            <v>1</v>
          </cell>
          <cell r="D881">
            <v>0.29599999999999999</v>
          </cell>
        </row>
        <row r="882">
          <cell r="A882" t="str">
            <v>4141-05-07</v>
          </cell>
          <cell r="B882" t="str">
            <v>Samvaro fåtölj vit m dyna</v>
          </cell>
          <cell r="C882">
            <v>1</v>
          </cell>
          <cell r="D882">
            <v>0.247</v>
          </cell>
        </row>
        <row r="883">
          <cell r="A883" t="str">
            <v>4145HV-73-07</v>
          </cell>
          <cell r="B883" t="str">
            <v>Samvaro HV avsl 2-s antr m dy</v>
          </cell>
          <cell r="C883">
            <v>1</v>
          </cell>
          <cell r="D883">
            <v>0.68200000000000005</v>
          </cell>
        </row>
        <row r="884">
          <cell r="A884" t="str">
            <v>4155HV-73-07</v>
          </cell>
          <cell r="B884" t="str">
            <v>Samvaro HV avsl 2-s antr m dy</v>
          </cell>
          <cell r="C884">
            <v>1</v>
          </cell>
          <cell r="D884">
            <v>0.92500000000000004</v>
          </cell>
        </row>
        <row r="885">
          <cell r="A885" t="str">
            <v>4145HV-21-02</v>
          </cell>
          <cell r="B885" t="str">
            <v>Samvaro HV avsl 2-s khaki m dy</v>
          </cell>
          <cell r="C885">
            <v>1</v>
          </cell>
          <cell r="D885">
            <v>0.68600000000000005</v>
          </cell>
        </row>
        <row r="886">
          <cell r="A886" t="str">
            <v>4155HV-21-02</v>
          </cell>
          <cell r="B886" t="str">
            <v>Samvaro HV avsl 2-s khaki m dy</v>
          </cell>
          <cell r="C886">
            <v>1</v>
          </cell>
          <cell r="D886">
            <v>0.94099999999999995</v>
          </cell>
        </row>
        <row r="887">
          <cell r="A887" t="str">
            <v>4145HV-05-07</v>
          </cell>
          <cell r="B887" t="str">
            <v>Samvaro HV avslut 2-s  m dyna</v>
          </cell>
          <cell r="C887">
            <v>1</v>
          </cell>
          <cell r="D887">
            <v>0.69599999999999995</v>
          </cell>
        </row>
        <row r="888">
          <cell r="A888" t="str">
            <v>4145-73-07</v>
          </cell>
          <cell r="B888" t="str">
            <v>Samvaro hörn antr m dyna</v>
          </cell>
          <cell r="C888">
            <v>1</v>
          </cell>
          <cell r="D888">
            <v>0.38200000000000001</v>
          </cell>
        </row>
        <row r="889">
          <cell r="A889" t="str">
            <v>4155-73-07</v>
          </cell>
          <cell r="B889" t="str">
            <v>Samvaro hörn antr m dyna</v>
          </cell>
          <cell r="C889">
            <v>1</v>
          </cell>
          <cell r="D889">
            <v>0.46400000000000002</v>
          </cell>
        </row>
        <row r="890">
          <cell r="A890" t="str">
            <v>4145-21-02</v>
          </cell>
          <cell r="B890" t="str">
            <v>Samvaro hörn khaki m dyna</v>
          </cell>
          <cell r="C890">
            <v>1</v>
          </cell>
          <cell r="D890">
            <v>0.38200000000000001</v>
          </cell>
        </row>
        <row r="891">
          <cell r="A891" t="str">
            <v>4155-21-02</v>
          </cell>
          <cell r="B891" t="str">
            <v>Samvaro hörn khaki m dyna</v>
          </cell>
          <cell r="C891">
            <v>1</v>
          </cell>
          <cell r="D891">
            <v>0.44600000000000001</v>
          </cell>
        </row>
        <row r="892">
          <cell r="A892" t="str">
            <v>4145-05-07</v>
          </cell>
          <cell r="B892" t="str">
            <v>Samvaro hörn vit m dyna</v>
          </cell>
          <cell r="C892">
            <v>1</v>
          </cell>
          <cell r="D892">
            <v>0.39400000000000002</v>
          </cell>
        </row>
        <row r="893">
          <cell r="A893" t="str">
            <v>4140-73-07</v>
          </cell>
          <cell r="B893" t="str">
            <v>Samvaro karmstol antr m dyna</v>
          </cell>
          <cell r="C893">
            <v>1</v>
          </cell>
          <cell r="D893">
            <v>0.16600000000000001</v>
          </cell>
        </row>
        <row r="894">
          <cell r="A894" t="str">
            <v>4140-21-02</v>
          </cell>
          <cell r="B894" t="str">
            <v>Samvaro karmstol khaki m dyna</v>
          </cell>
          <cell r="C894">
            <v>1</v>
          </cell>
          <cell r="D894">
            <v>0.16600000000000001</v>
          </cell>
        </row>
        <row r="895">
          <cell r="A895" t="str">
            <v>4140-05-07</v>
          </cell>
          <cell r="B895" t="str">
            <v>Samvaro karmstol vit m dyna</v>
          </cell>
          <cell r="C895">
            <v>1</v>
          </cell>
          <cell r="D895">
            <v>0.16600000000000001</v>
          </cell>
        </row>
        <row r="896">
          <cell r="A896" t="str">
            <v>4144-73-07</v>
          </cell>
          <cell r="B896" t="str">
            <v>Samvaro mitt antr m dyna</v>
          </cell>
          <cell r="C896">
            <v>1</v>
          </cell>
          <cell r="D896">
            <v>0.28299999999999997</v>
          </cell>
        </row>
        <row r="897">
          <cell r="A897" t="str">
            <v>4154-73-07</v>
          </cell>
          <cell r="B897" t="str">
            <v>Samvaro mitt antr m dyna</v>
          </cell>
          <cell r="C897">
            <v>1</v>
          </cell>
          <cell r="D897">
            <v>0.35299999999999998</v>
          </cell>
        </row>
        <row r="898">
          <cell r="A898" t="str">
            <v>4144-21-02</v>
          </cell>
          <cell r="B898" t="str">
            <v>Samvaro mitt khaki m dyna</v>
          </cell>
          <cell r="C898">
            <v>1</v>
          </cell>
          <cell r="D898">
            <v>0.28699999999999998</v>
          </cell>
        </row>
        <row r="899">
          <cell r="A899" t="str">
            <v>4154-21-02</v>
          </cell>
          <cell r="B899" t="str">
            <v>Samvaro mitt khaki m dyna</v>
          </cell>
          <cell r="C899">
            <v>1</v>
          </cell>
          <cell r="D899">
            <v>0.34699999999999998</v>
          </cell>
        </row>
        <row r="900">
          <cell r="A900" t="str">
            <v>4144-05-07</v>
          </cell>
          <cell r="B900" t="str">
            <v>Samvaro mitt vit m dyna</v>
          </cell>
          <cell r="C900">
            <v>1</v>
          </cell>
          <cell r="D900">
            <v>0.29199999999999998</v>
          </cell>
        </row>
        <row r="901">
          <cell r="A901" t="str">
            <v>0905-61</v>
          </cell>
          <cell r="B901" t="str">
            <v>Sandhamn picnic 149x71 impregn</v>
          </cell>
          <cell r="C901">
            <v>1</v>
          </cell>
          <cell r="D901">
            <v>0.13800000000000001</v>
          </cell>
        </row>
        <row r="902">
          <cell r="A902" t="str">
            <v>5142-65-02</v>
          </cell>
          <cell r="B902" t="str">
            <v>Sandkorn 2,5-sits natur m dyna</v>
          </cell>
          <cell r="C902">
            <v>1</v>
          </cell>
          <cell r="D902">
            <v>1.6240000000000001</v>
          </cell>
        </row>
        <row r="903">
          <cell r="A903" t="str">
            <v>5141-65-02</v>
          </cell>
          <cell r="B903" t="str">
            <v>Sandkorn fåtölj natur m dyna</v>
          </cell>
          <cell r="C903">
            <v>1</v>
          </cell>
          <cell r="D903">
            <v>0.76100000000000001</v>
          </cell>
        </row>
        <row r="904">
          <cell r="A904" t="str">
            <v>5148-65-02</v>
          </cell>
          <cell r="B904" t="str">
            <v>Sandkorn lounge fåtölj natur m</v>
          </cell>
          <cell r="C904">
            <v>1</v>
          </cell>
          <cell r="D904">
            <v>0.81100000000000005</v>
          </cell>
        </row>
        <row r="905">
          <cell r="A905" t="str">
            <v>6215-8-64</v>
          </cell>
          <cell r="B905" t="str">
            <v>Sandvik soffa 150 svart/java</v>
          </cell>
          <cell r="C905">
            <v>1</v>
          </cell>
          <cell r="D905">
            <v>0.15</v>
          </cell>
        </row>
        <row r="906">
          <cell r="A906" t="str">
            <v>6215-8-5</v>
          </cell>
          <cell r="B906" t="str">
            <v>Sandvik soffa 150 svart/vit</v>
          </cell>
          <cell r="C906">
            <v>1</v>
          </cell>
          <cell r="D906">
            <v>0.15</v>
          </cell>
        </row>
        <row r="907">
          <cell r="A907" t="str">
            <v>5019-27</v>
          </cell>
          <cell r="B907" t="str">
            <v>Sangro brickbord 46 H52 beige</v>
          </cell>
          <cell r="C907">
            <v>6</v>
          </cell>
          <cell r="D907">
            <v>7.0000000000000001E-3</v>
          </cell>
        </row>
        <row r="908">
          <cell r="A908" t="str">
            <v>5019-33</v>
          </cell>
          <cell r="B908" t="str">
            <v>Sangro brickbord 46 H52 forest</v>
          </cell>
          <cell r="C908">
            <v>6</v>
          </cell>
          <cell r="D908">
            <v>8.9999999999999993E-3</v>
          </cell>
        </row>
        <row r="909">
          <cell r="A909" t="str">
            <v>5019-42</v>
          </cell>
          <cell r="B909" t="str">
            <v>Sangro brickbord 46 H52 masala</v>
          </cell>
          <cell r="C909">
            <v>6</v>
          </cell>
          <cell r="D909">
            <v>8.9999999999999993E-3</v>
          </cell>
        </row>
        <row r="910">
          <cell r="A910" t="str">
            <v>5019-8</v>
          </cell>
          <cell r="B910" t="str">
            <v>Sangro brickbord 46 H52 svart</v>
          </cell>
          <cell r="C910">
            <v>6</v>
          </cell>
          <cell r="D910">
            <v>8.9999999999999993E-3</v>
          </cell>
        </row>
        <row r="911">
          <cell r="A911" t="str">
            <v>5019-5</v>
          </cell>
          <cell r="B911" t="str">
            <v>Sangro brickbord 46 H52 vit</v>
          </cell>
          <cell r="C911">
            <v>6</v>
          </cell>
          <cell r="D911">
            <v>8.9999999999999993E-3</v>
          </cell>
        </row>
        <row r="912">
          <cell r="A912" t="str">
            <v>5230-73-07</v>
          </cell>
          <cell r="B912" t="str">
            <v>Scopello paviljong 3x4 ant/grå</v>
          </cell>
          <cell r="C912">
            <v>1</v>
          </cell>
          <cell r="D912">
            <v>0.37</v>
          </cell>
        </row>
        <row r="913">
          <cell r="A913" t="str">
            <v>8480AN</v>
          </cell>
          <cell r="B913" t="str">
            <v>Selva däckstol antracit</v>
          </cell>
          <cell r="C913">
            <v>64</v>
          </cell>
          <cell r="D913">
            <v>6.6000000000000003E-2</v>
          </cell>
        </row>
        <row r="914">
          <cell r="A914" t="str">
            <v>8480WH</v>
          </cell>
          <cell r="B914" t="str">
            <v>Selva däckstol vit</v>
          </cell>
          <cell r="C914">
            <v>64</v>
          </cell>
          <cell r="D914">
            <v>6.6000000000000003E-2</v>
          </cell>
        </row>
        <row r="915">
          <cell r="A915" t="str">
            <v>4669-73</v>
          </cell>
          <cell r="B915" t="str">
            <v>SHAD 240cm - Teak/Anthracite</v>
          </cell>
          <cell r="C915">
            <v>1</v>
          </cell>
          <cell r="D915">
            <v>0.35</v>
          </cell>
          <cell r="E915">
            <v>1</v>
          </cell>
        </row>
        <row r="916">
          <cell r="A916" t="str">
            <v>4679-73</v>
          </cell>
          <cell r="B916" t="str">
            <v>SHADY Sidobord - Anthracite</v>
          </cell>
          <cell r="C916">
            <v>1</v>
          </cell>
          <cell r="D916">
            <v>0.188</v>
          </cell>
        </row>
        <row r="917">
          <cell r="A917" t="str">
            <v>4679-48</v>
          </cell>
          <cell r="B917" t="str">
            <v>SHADY Sidobord - Zin Red</v>
          </cell>
          <cell r="C917">
            <v>1</v>
          </cell>
          <cell r="D917">
            <v>1.9E-2</v>
          </cell>
        </row>
        <row r="918">
          <cell r="A918" t="str">
            <v>8904-7</v>
          </cell>
          <cell r="B918" t="str">
            <v>Shanghai 2,7m - antracit</v>
          </cell>
          <cell r="C918">
            <v>1</v>
          </cell>
          <cell r="D918">
            <v>4.2999999999999997E-2</v>
          </cell>
        </row>
        <row r="919">
          <cell r="A919" t="str">
            <v>8904-20</v>
          </cell>
          <cell r="B919" t="str">
            <v>Shanghai 2,7m - beige</v>
          </cell>
          <cell r="C919">
            <v>1</v>
          </cell>
          <cell r="D919">
            <v>4.2999999999999997E-2</v>
          </cell>
        </row>
        <row r="920">
          <cell r="A920" t="str">
            <v>8904-4</v>
          </cell>
          <cell r="B920" t="str">
            <v>Shanghai 2,7m - röd</v>
          </cell>
          <cell r="C920">
            <v>1</v>
          </cell>
          <cell r="D920">
            <v>4.2999999999999997E-2</v>
          </cell>
        </row>
        <row r="921">
          <cell r="A921" t="str">
            <v>2511-80-67-282</v>
          </cell>
          <cell r="B921" t="str">
            <v>SHELL Fåtölj - Teddy Rice/ Black</v>
          </cell>
          <cell r="C921">
            <v>1</v>
          </cell>
          <cell r="D921">
            <v>0.64400000000000002</v>
          </cell>
          <cell r="E921">
            <v>1</v>
          </cell>
        </row>
        <row r="922">
          <cell r="A922" t="str">
            <v>2513-80-67-282</v>
          </cell>
          <cell r="B922" t="str">
            <v>SHELL Soffa - Teddy Rice/ Black</v>
          </cell>
          <cell r="C922">
            <v>1</v>
          </cell>
          <cell r="D922">
            <v>1.3680000000000001</v>
          </cell>
          <cell r="E922">
            <v>1</v>
          </cell>
        </row>
        <row r="923">
          <cell r="A923" t="str">
            <v>2514-80-67</v>
          </cell>
          <cell r="B923" t="str">
            <v>SHELL Soffbord - Black</v>
          </cell>
          <cell r="C923">
            <v>1</v>
          </cell>
          <cell r="D923">
            <v>0.14099999999999999</v>
          </cell>
          <cell r="E923">
            <v>1</v>
          </cell>
        </row>
        <row r="924">
          <cell r="A924" t="str">
            <v>1456</v>
          </cell>
          <cell r="B924" t="str">
            <v>Sinarp stativ 70x125 H72 galv</v>
          </cell>
          <cell r="C924">
            <v>1</v>
          </cell>
          <cell r="D924">
            <v>0.752</v>
          </cell>
          <cell r="E924">
            <v>1</v>
          </cell>
        </row>
        <row r="925">
          <cell r="A925" t="str">
            <v>1456-8</v>
          </cell>
          <cell r="B925" t="str">
            <v>Sinarp stativ 70x125 H72 sv</v>
          </cell>
          <cell r="C925">
            <v>1</v>
          </cell>
          <cell r="D925">
            <v>0.752</v>
          </cell>
          <cell r="E925">
            <v>1</v>
          </cell>
        </row>
        <row r="926">
          <cell r="A926" t="str">
            <v>1457</v>
          </cell>
          <cell r="B926" t="str">
            <v>Sinarp stativ 70x70 H72 galv</v>
          </cell>
          <cell r="C926">
            <v>1</v>
          </cell>
          <cell r="D926">
            <v>0.36799999999999999</v>
          </cell>
          <cell r="E926">
            <v>1</v>
          </cell>
        </row>
        <row r="927">
          <cell r="A927" t="str">
            <v>1457-8</v>
          </cell>
          <cell r="B927" t="str">
            <v>Sinarp stativ 70x70 H72 sv</v>
          </cell>
          <cell r="C927">
            <v>1</v>
          </cell>
          <cell r="D927">
            <v>0.36799999999999999</v>
          </cell>
          <cell r="E927">
            <v>1</v>
          </cell>
        </row>
        <row r="928">
          <cell r="A928" t="str">
            <v>1457-05</v>
          </cell>
          <cell r="B928" t="str">
            <v>Sinarp stativ 70x70 H72 vit</v>
          </cell>
          <cell r="C928">
            <v>1</v>
          </cell>
          <cell r="D928">
            <v>0.36799999999999999</v>
          </cell>
          <cell r="E928">
            <v>1</v>
          </cell>
        </row>
        <row r="929">
          <cell r="A929" t="str">
            <v>1451-32</v>
          </cell>
          <cell r="B929" t="str">
            <v>Sinarp stol dusty green</v>
          </cell>
          <cell r="C929">
            <v>2</v>
          </cell>
          <cell r="D929">
            <v>0.16200000000000001</v>
          </cell>
          <cell r="E929">
            <v>1</v>
          </cell>
        </row>
        <row r="930">
          <cell r="A930" t="str">
            <v>1451</v>
          </cell>
          <cell r="B930" t="str">
            <v>Sinarp stol galv</v>
          </cell>
          <cell r="C930">
            <v>2</v>
          </cell>
          <cell r="D930">
            <v>0.16200000000000001</v>
          </cell>
          <cell r="E930">
            <v>1</v>
          </cell>
        </row>
        <row r="931">
          <cell r="A931" t="str">
            <v>1451-92</v>
          </cell>
          <cell r="B931" t="str">
            <v>Sinarp stol lemon</v>
          </cell>
          <cell r="C931">
            <v>2</v>
          </cell>
          <cell r="D931">
            <v>0.16200000000000001</v>
          </cell>
          <cell r="E931">
            <v>1</v>
          </cell>
        </row>
        <row r="932">
          <cell r="A932" t="str">
            <v>1451-8</v>
          </cell>
          <cell r="B932" t="str">
            <v>Sinarp stol svart</v>
          </cell>
          <cell r="C932">
            <v>2</v>
          </cell>
          <cell r="D932">
            <v>0.16200000000000001</v>
          </cell>
          <cell r="E932">
            <v>1</v>
          </cell>
        </row>
        <row r="933">
          <cell r="A933" t="str">
            <v>1451-05</v>
          </cell>
          <cell r="B933" t="str">
            <v>Sinarp stol vit</v>
          </cell>
          <cell r="C933">
            <v>2</v>
          </cell>
          <cell r="D933">
            <v>0.16200000000000001</v>
          </cell>
          <cell r="E933">
            <v>1</v>
          </cell>
        </row>
        <row r="934">
          <cell r="A934" t="str">
            <v>0906-61</v>
          </cell>
          <cell r="B934" t="str">
            <v>Skuru Stålr.picnic 150x71 impr</v>
          </cell>
          <cell r="C934">
            <v>1</v>
          </cell>
          <cell r="D934">
            <v>0.2</v>
          </cell>
        </row>
        <row r="935">
          <cell r="A935" t="str">
            <v>0906-64</v>
          </cell>
          <cell r="B935" t="str">
            <v>Skuru Stålr.picnic 150x71 java</v>
          </cell>
          <cell r="C935">
            <v>1</v>
          </cell>
          <cell r="D935">
            <v>0.2</v>
          </cell>
        </row>
        <row r="936">
          <cell r="A936" t="str">
            <v>2498-830</v>
          </cell>
          <cell r="B936" t="str">
            <v>Skydd 100x200 vattentät</v>
          </cell>
          <cell r="C936">
            <v>6</v>
          </cell>
          <cell r="D936">
            <v>1.9E-2</v>
          </cell>
        </row>
        <row r="937">
          <cell r="A937" t="str">
            <v>2479-820</v>
          </cell>
          <cell r="B937" t="str">
            <v>Skydd 105x105x70 andas</v>
          </cell>
          <cell r="C937">
            <v>6</v>
          </cell>
          <cell r="D937">
            <v>8.9999999999999993E-3</v>
          </cell>
        </row>
        <row r="938">
          <cell r="A938" t="str">
            <v>2479-830</v>
          </cell>
          <cell r="B938" t="str">
            <v>Skydd 105x105x70 vattentät</v>
          </cell>
          <cell r="C938">
            <v>6</v>
          </cell>
          <cell r="D938">
            <v>1.4999999999999999E-2</v>
          </cell>
        </row>
        <row r="939">
          <cell r="A939" t="str">
            <v>2485-820</v>
          </cell>
          <cell r="B939" t="str">
            <v>Skydd 140x75x80 andas</v>
          </cell>
          <cell r="C939">
            <v>6</v>
          </cell>
          <cell r="D939">
            <v>8.9999999999999993E-3</v>
          </cell>
        </row>
        <row r="940">
          <cell r="A940" t="str">
            <v>2456-820</v>
          </cell>
          <cell r="B940" t="str">
            <v>Skydd 150x80 andas</v>
          </cell>
          <cell r="C940">
            <v>6</v>
          </cell>
          <cell r="D940">
            <v>1.4999999999999999E-2</v>
          </cell>
        </row>
        <row r="941">
          <cell r="A941" t="str">
            <v>2460-820</v>
          </cell>
          <cell r="B941" t="str">
            <v>Skydd 160x125x70 andas</v>
          </cell>
          <cell r="C941">
            <v>6</v>
          </cell>
          <cell r="D941">
            <v>8.9999999999999993E-3</v>
          </cell>
        </row>
        <row r="942">
          <cell r="A942" t="str">
            <v>2427-820</v>
          </cell>
          <cell r="B942" t="str">
            <v>Skydd 165x155x80 andas</v>
          </cell>
          <cell r="C942">
            <v>6</v>
          </cell>
          <cell r="D942">
            <v>8.9999999999999993E-3</v>
          </cell>
        </row>
        <row r="943">
          <cell r="A943" t="str">
            <v>2391-830</v>
          </cell>
          <cell r="B943" t="str">
            <v>Skydd 170x25/40 vattentät</v>
          </cell>
          <cell r="C943">
            <v>6</v>
          </cell>
          <cell r="D943">
            <v>0.01</v>
          </cell>
        </row>
        <row r="944">
          <cell r="A944" t="str">
            <v>2497-820</v>
          </cell>
          <cell r="B944" t="str">
            <v>Skydd 170x65x100/70/30 andas</v>
          </cell>
          <cell r="C944">
            <v>6</v>
          </cell>
          <cell r="D944">
            <v>8.9999999999999993E-3</v>
          </cell>
        </row>
        <row r="945">
          <cell r="A945" t="str">
            <v>2469-820</v>
          </cell>
          <cell r="B945" t="str">
            <v>Skydd 180x90x70 andas</v>
          </cell>
          <cell r="C945">
            <v>6</v>
          </cell>
          <cell r="D945">
            <v>8.9999999999999993E-3</v>
          </cell>
        </row>
        <row r="946">
          <cell r="A946" t="str">
            <v>2428-820</v>
          </cell>
          <cell r="B946" t="str">
            <v>Skydd 185x155x80 andas</v>
          </cell>
          <cell r="C946">
            <v>6</v>
          </cell>
          <cell r="D946">
            <v>1.4999999999999999E-2</v>
          </cell>
        </row>
        <row r="947">
          <cell r="A947" t="str">
            <v>2428-830</v>
          </cell>
          <cell r="B947" t="str">
            <v>Skydd 185x155x80 vattentät</v>
          </cell>
          <cell r="C947">
            <v>6</v>
          </cell>
          <cell r="D947">
            <v>0.03</v>
          </cell>
        </row>
        <row r="948">
          <cell r="A948" t="str">
            <v>2486-820</v>
          </cell>
          <cell r="B948" t="str">
            <v>Skydd 185x75x80 andas</v>
          </cell>
          <cell r="C948">
            <v>6</v>
          </cell>
          <cell r="D948">
            <v>8.9999999999999993E-3</v>
          </cell>
        </row>
        <row r="949">
          <cell r="A949" t="str">
            <v>2461-820</v>
          </cell>
          <cell r="B949" t="str">
            <v>Skydd 190x125x70 andas</v>
          </cell>
          <cell r="C949">
            <v>6</v>
          </cell>
          <cell r="D949">
            <v>8.9999999999999993E-3</v>
          </cell>
        </row>
        <row r="950">
          <cell r="A950" t="str">
            <v>2461-830</v>
          </cell>
          <cell r="B950" t="str">
            <v>Skydd 190x125x70 vattentät</v>
          </cell>
          <cell r="C950">
            <v>6</v>
          </cell>
          <cell r="D950">
            <v>1.9E-2</v>
          </cell>
        </row>
        <row r="951">
          <cell r="A951" t="str">
            <v>2493-820</v>
          </cell>
          <cell r="B951" t="str">
            <v>Skydd 190x95x85/100 andas</v>
          </cell>
          <cell r="C951">
            <v>6</v>
          </cell>
          <cell r="D951">
            <v>1.4999999999999999E-2</v>
          </cell>
        </row>
        <row r="952">
          <cell r="A952" t="str">
            <v>2493-830</v>
          </cell>
          <cell r="B952" t="str">
            <v>Skydd 190x95x85/100 vattentät</v>
          </cell>
          <cell r="C952">
            <v>6</v>
          </cell>
          <cell r="D952">
            <v>0.03</v>
          </cell>
        </row>
        <row r="953">
          <cell r="A953" t="str">
            <v>2473-820</v>
          </cell>
          <cell r="B953" t="str">
            <v>Skydd 200x105x70 andas</v>
          </cell>
          <cell r="C953">
            <v>6</v>
          </cell>
          <cell r="D953">
            <v>8.9999999999999993E-3</v>
          </cell>
        </row>
        <row r="954">
          <cell r="A954" t="str">
            <v>2473-830</v>
          </cell>
          <cell r="B954" t="str">
            <v>Skydd 200x105x70 vattentät</v>
          </cell>
          <cell r="C954">
            <v>6</v>
          </cell>
          <cell r="D954">
            <v>1.9E-2</v>
          </cell>
        </row>
        <row r="955">
          <cell r="A955" t="str">
            <v>2390-830</v>
          </cell>
          <cell r="B955" t="str">
            <v>Skydd 200x30/45 vattentät</v>
          </cell>
          <cell r="C955">
            <v>6</v>
          </cell>
          <cell r="D955">
            <v>0.01</v>
          </cell>
        </row>
        <row r="956">
          <cell r="A956" t="str">
            <v>2457-820</v>
          </cell>
          <cell r="B956" t="str">
            <v>Skydd 200x80 andas</v>
          </cell>
          <cell r="C956">
            <v>6</v>
          </cell>
          <cell r="D956">
            <v>1.4999999999999999E-2</v>
          </cell>
        </row>
        <row r="957">
          <cell r="A957" t="str">
            <v>2470-820</v>
          </cell>
          <cell r="B957" t="str">
            <v>Skydd 200x90x70 andas</v>
          </cell>
          <cell r="C957">
            <v>6</v>
          </cell>
          <cell r="D957">
            <v>8.9999999999999993E-3</v>
          </cell>
        </row>
        <row r="958">
          <cell r="A958" t="str">
            <v>2438-820</v>
          </cell>
          <cell r="B958" t="str">
            <v>Skydd 205/205x70x90 andas</v>
          </cell>
          <cell r="C958">
            <v>6</v>
          </cell>
          <cell r="D958">
            <v>1.4999999999999999E-2</v>
          </cell>
        </row>
        <row r="959">
          <cell r="A959" t="str">
            <v>2446-820</v>
          </cell>
          <cell r="B959" t="str">
            <v>Skydd 205/260x70x90 andas</v>
          </cell>
          <cell r="C959">
            <v>6</v>
          </cell>
          <cell r="D959">
            <v>1.4999999999999999E-2</v>
          </cell>
        </row>
        <row r="960">
          <cell r="A960" t="str">
            <v>2429-820</v>
          </cell>
          <cell r="B960" t="str">
            <v>Skydd 205x155x80 andas</v>
          </cell>
          <cell r="C960">
            <v>6</v>
          </cell>
          <cell r="D960">
            <v>1.4999999999999999E-2</v>
          </cell>
        </row>
        <row r="961">
          <cell r="A961" t="str">
            <v>2424-820</v>
          </cell>
          <cell r="B961" t="str">
            <v>Skydd 205x190x80 andas</v>
          </cell>
          <cell r="C961">
            <v>6</v>
          </cell>
          <cell r="D961">
            <v>1.4999999999999999E-2</v>
          </cell>
        </row>
        <row r="962">
          <cell r="A962" t="str">
            <v>2393-830</v>
          </cell>
          <cell r="B962" t="str">
            <v>Skydd 210x45/60 vattentät</v>
          </cell>
          <cell r="C962">
            <v>6</v>
          </cell>
          <cell r="D962">
            <v>0.01</v>
          </cell>
        </row>
        <row r="963">
          <cell r="A963" t="str">
            <v>2491-820</v>
          </cell>
          <cell r="B963" t="str">
            <v>Skydd 210x75x50 andas</v>
          </cell>
          <cell r="C963">
            <v>6</v>
          </cell>
          <cell r="D963">
            <v>8.9999999999999993E-3</v>
          </cell>
        </row>
        <row r="964">
          <cell r="A964" t="str">
            <v>2474-820</v>
          </cell>
          <cell r="B964" t="str">
            <v>Skydd 220x105x70 andas</v>
          </cell>
          <cell r="C964">
            <v>6</v>
          </cell>
          <cell r="D964">
            <v>8.9999999999999993E-3</v>
          </cell>
        </row>
        <row r="965">
          <cell r="A965" t="str">
            <v>2462-820</v>
          </cell>
          <cell r="B965" t="str">
            <v>Skydd 220x125x70 andas</v>
          </cell>
          <cell r="C965">
            <v>6</v>
          </cell>
          <cell r="D965">
            <v>1.4999999999999999E-2</v>
          </cell>
        </row>
        <row r="966">
          <cell r="A966" t="str">
            <v>2496-820</v>
          </cell>
          <cell r="B966" t="str">
            <v>Skydd 220x155x95 andas</v>
          </cell>
          <cell r="C966">
            <v>6</v>
          </cell>
          <cell r="D966">
            <v>1.4999999999999999E-2</v>
          </cell>
        </row>
        <row r="967">
          <cell r="A967" t="str">
            <v>2464-820</v>
          </cell>
          <cell r="B967" t="str">
            <v>Skydd 220x220x70 andas</v>
          </cell>
          <cell r="C967">
            <v>6</v>
          </cell>
          <cell r="D967">
            <v>1.9E-2</v>
          </cell>
        </row>
        <row r="968">
          <cell r="A968" t="str">
            <v>2472-820</v>
          </cell>
          <cell r="B968" t="str">
            <v>Skydd 220x90x70 andas</v>
          </cell>
          <cell r="C968">
            <v>6</v>
          </cell>
          <cell r="D968">
            <v>8.9999999999999993E-3</v>
          </cell>
        </row>
        <row r="969">
          <cell r="A969" t="str">
            <v>2439-820</v>
          </cell>
          <cell r="B969" t="str">
            <v>Skydd 225/225x70x90 andas</v>
          </cell>
          <cell r="C969">
            <v>6</v>
          </cell>
          <cell r="D969">
            <v>1.4999999999999999E-2</v>
          </cell>
        </row>
        <row r="970">
          <cell r="A970" t="str">
            <v>2439-830</v>
          </cell>
          <cell r="B970" t="str">
            <v>Skydd 225/225x70x90 vattentät</v>
          </cell>
          <cell r="C970">
            <v>6</v>
          </cell>
          <cell r="D970">
            <v>1.9E-2</v>
          </cell>
        </row>
        <row r="971">
          <cell r="A971" t="str">
            <v>2448-820</v>
          </cell>
          <cell r="B971" t="str">
            <v>Skydd 225/295x70x90 andas</v>
          </cell>
          <cell r="C971">
            <v>6</v>
          </cell>
          <cell r="D971">
            <v>1.4999999999999999E-2</v>
          </cell>
        </row>
        <row r="972">
          <cell r="A972" t="str">
            <v>2499-820</v>
          </cell>
          <cell r="B972" t="str">
            <v>Skydd 225x103x85 andas</v>
          </cell>
          <cell r="C972">
            <v>6</v>
          </cell>
          <cell r="D972">
            <v>0.01</v>
          </cell>
        </row>
        <row r="973">
          <cell r="A973" t="str">
            <v>2431-820</v>
          </cell>
          <cell r="B973" t="str">
            <v>Skydd 225x155x80 andas</v>
          </cell>
          <cell r="C973">
            <v>6</v>
          </cell>
          <cell r="D973">
            <v>1.4999999999999999E-2</v>
          </cell>
        </row>
        <row r="974">
          <cell r="A974" t="str">
            <v>2425-820</v>
          </cell>
          <cell r="B974" t="str">
            <v>Skydd 225x190x80 andas</v>
          </cell>
          <cell r="C974">
            <v>6</v>
          </cell>
          <cell r="D974">
            <v>1.4999999999999999E-2</v>
          </cell>
        </row>
        <row r="975">
          <cell r="A975" t="str">
            <v>2441-820</v>
          </cell>
          <cell r="B975" t="str">
            <v>Skydd 235/235x70x90 andas</v>
          </cell>
          <cell r="C975">
            <v>6</v>
          </cell>
          <cell r="D975">
            <v>1.4999999999999999E-2</v>
          </cell>
        </row>
        <row r="976">
          <cell r="A976" t="str">
            <v>2453-820</v>
          </cell>
          <cell r="B976" t="str">
            <v>Skydd 235/305x70x90 andas</v>
          </cell>
          <cell r="C976">
            <v>6</v>
          </cell>
          <cell r="D976">
            <v>1.4999999999999999E-2</v>
          </cell>
        </row>
        <row r="977">
          <cell r="A977" t="str">
            <v>2475-820</v>
          </cell>
          <cell r="B977" t="str">
            <v>Skydd 240x105x70 andas</v>
          </cell>
          <cell r="C977">
            <v>6</v>
          </cell>
          <cell r="D977">
            <v>8.9999999999999993E-3</v>
          </cell>
        </row>
        <row r="978">
          <cell r="A978" t="str">
            <v>2432-820</v>
          </cell>
          <cell r="B978" t="str">
            <v>Skydd 245x155x80 andas</v>
          </cell>
          <cell r="C978">
            <v>6</v>
          </cell>
          <cell r="D978">
            <v>1.4999999999999999E-2</v>
          </cell>
        </row>
        <row r="979">
          <cell r="A979" t="str">
            <v>2432-830</v>
          </cell>
          <cell r="B979" t="str">
            <v>Skydd 245x155x80 vattentät</v>
          </cell>
          <cell r="C979">
            <v>6</v>
          </cell>
          <cell r="D979">
            <v>0.03</v>
          </cell>
        </row>
        <row r="980">
          <cell r="A980" t="str">
            <v>2436-820</v>
          </cell>
          <cell r="B980" t="str">
            <v>Skydd 245x200x80 andas</v>
          </cell>
          <cell r="C980">
            <v>6</v>
          </cell>
          <cell r="D980">
            <v>1.9E-2</v>
          </cell>
        </row>
        <row r="981">
          <cell r="A981" t="str">
            <v>2389-830</v>
          </cell>
          <cell r="B981" t="str">
            <v>Skydd 245x30/45 vattentät</v>
          </cell>
          <cell r="C981">
            <v>6</v>
          </cell>
          <cell r="D981">
            <v>0.01</v>
          </cell>
        </row>
        <row r="982">
          <cell r="A982" t="str">
            <v>2392-830</v>
          </cell>
          <cell r="B982" t="str">
            <v>Skydd 250x50/65 vattentät</v>
          </cell>
          <cell r="C982">
            <v>6</v>
          </cell>
          <cell r="D982">
            <v>0.01</v>
          </cell>
        </row>
        <row r="983">
          <cell r="A983" t="str">
            <v>2458-820</v>
          </cell>
          <cell r="B983" t="str">
            <v>Skydd 250x80 andas</v>
          </cell>
          <cell r="C983">
            <v>6</v>
          </cell>
          <cell r="D983">
            <v>1.4999999999999999E-2</v>
          </cell>
        </row>
        <row r="984">
          <cell r="A984" t="str">
            <v>2447-820</v>
          </cell>
          <cell r="B984" t="str">
            <v>Skydd 260/205x70x90 andas</v>
          </cell>
          <cell r="C984">
            <v>6</v>
          </cell>
          <cell r="D984">
            <v>1.4999999999999999E-2</v>
          </cell>
        </row>
        <row r="985">
          <cell r="A985" t="str">
            <v>2445-820</v>
          </cell>
          <cell r="B985" t="str">
            <v>Skydd 260/260x70x105 andas</v>
          </cell>
          <cell r="C985">
            <v>6</v>
          </cell>
          <cell r="D985">
            <v>1.9E-2</v>
          </cell>
        </row>
        <row r="986">
          <cell r="A986" t="str">
            <v>2445-830</v>
          </cell>
          <cell r="B986" t="str">
            <v>Skydd 260/260x70x105 vattentät</v>
          </cell>
          <cell r="C986">
            <v>6</v>
          </cell>
          <cell r="D986">
            <v>0.03</v>
          </cell>
        </row>
        <row r="987">
          <cell r="A987" t="str">
            <v>2442-820</v>
          </cell>
          <cell r="B987" t="str">
            <v>Skydd 260/260x70x90 andas</v>
          </cell>
          <cell r="C987">
            <v>6</v>
          </cell>
          <cell r="D987">
            <v>1.4999999999999999E-2</v>
          </cell>
        </row>
        <row r="988">
          <cell r="A988" t="str">
            <v>2442-830</v>
          </cell>
          <cell r="B988" t="str">
            <v>Skydd 260/260x70x90 vattentät</v>
          </cell>
          <cell r="C988">
            <v>6</v>
          </cell>
          <cell r="D988">
            <v>0.03</v>
          </cell>
        </row>
        <row r="989">
          <cell r="A989" t="str">
            <v>2451-820</v>
          </cell>
          <cell r="B989" t="str">
            <v>Skydd 260/335x70x105 andas</v>
          </cell>
          <cell r="C989">
            <v>6</v>
          </cell>
          <cell r="D989">
            <v>1.9E-2</v>
          </cell>
        </row>
        <row r="990">
          <cell r="A990" t="str">
            <v>2476-820</v>
          </cell>
          <cell r="B990" t="str">
            <v>Skydd 260x105x70 andas</v>
          </cell>
          <cell r="C990">
            <v>6</v>
          </cell>
          <cell r="D990">
            <v>1.4999999999999999E-2</v>
          </cell>
        </row>
        <row r="991">
          <cell r="A991" t="str">
            <v>2476-830</v>
          </cell>
          <cell r="B991" t="str">
            <v>Skydd 260x105x70 vattentät</v>
          </cell>
          <cell r="C991">
            <v>6</v>
          </cell>
          <cell r="D991">
            <v>0.03</v>
          </cell>
        </row>
        <row r="992">
          <cell r="A992" t="str">
            <v>2463-820</v>
          </cell>
          <cell r="B992" t="str">
            <v>Skydd 260x125x70 andas</v>
          </cell>
          <cell r="C992">
            <v>6</v>
          </cell>
          <cell r="D992">
            <v>1.4999999999999999E-2</v>
          </cell>
        </row>
        <row r="993">
          <cell r="A993" t="str">
            <v>2463-830</v>
          </cell>
          <cell r="B993" t="str">
            <v>Skydd 260x125x70 vattentät</v>
          </cell>
          <cell r="C993">
            <v>6</v>
          </cell>
          <cell r="D993">
            <v>0.03</v>
          </cell>
        </row>
        <row r="994">
          <cell r="A994" t="str">
            <v>2394-830</v>
          </cell>
          <cell r="B994" t="str">
            <v>Skydd 265 x75 vattentät</v>
          </cell>
          <cell r="C994">
            <v>6</v>
          </cell>
          <cell r="D994">
            <v>0.01</v>
          </cell>
        </row>
        <row r="995">
          <cell r="A995" t="str">
            <v>2433-820</v>
          </cell>
          <cell r="B995" t="str">
            <v>Skydd 265x155x80 andas</v>
          </cell>
          <cell r="C995">
            <v>6</v>
          </cell>
          <cell r="D995">
            <v>1.9E-2</v>
          </cell>
        </row>
        <row r="996">
          <cell r="A996" t="str">
            <v>2426-820</v>
          </cell>
          <cell r="B996" t="str">
            <v>Skydd 265x190x80 andas</v>
          </cell>
          <cell r="C996">
            <v>6</v>
          </cell>
          <cell r="D996">
            <v>1.9E-2</v>
          </cell>
        </row>
        <row r="997">
          <cell r="A997" t="str">
            <v>2443-820</v>
          </cell>
          <cell r="B997" t="str">
            <v>Skydd 285/285x70x105 andas</v>
          </cell>
          <cell r="C997">
            <v>6</v>
          </cell>
          <cell r="D997">
            <v>1.9E-2</v>
          </cell>
        </row>
        <row r="998">
          <cell r="A998" t="str">
            <v>2443-830</v>
          </cell>
          <cell r="B998" t="str">
            <v>Skydd 285/285x70x105 vattentät</v>
          </cell>
          <cell r="C998">
            <v>6</v>
          </cell>
          <cell r="D998">
            <v>0.03</v>
          </cell>
        </row>
        <row r="999">
          <cell r="A999" t="str">
            <v>2434-820</v>
          </cell>
          <cell r="B999" t="str">
            <v>Skydd 285x155x80 andas</v>
          </cell>
          <cell r="C999">
            <v>6</v>
          </cell>
          <cell r="D999">
            <v>1.4999999999999999E-2</v>
          </cell>
        </row>
        <row r="1000">
          <cell r="A1000" t="str">
            <v>2449-820</v>
          </cell>
          <cell r="B1000" t="str">
            <v>Skydd 295/225x70x90 andas</v>
          </cell>
          <cell r="C1000">
            <v>6</v>
          </cell>
          <cell r="D1000">
            <v>1.4999999999999999E-2</v>
          </cell>
        </row>
        <row r="1001">
          <cell r="A1001" t="str">
            <v>2478-820</v>
          </cell>
          <cell r="B1001" t="str">
            <v>Skydd 300x105x70 andas</v>
          </cell>
          <cell r="C1001">
            <v>6</v>
          </cell>
          <cell r="D1001">
            <v>1.4999999999999999E-2</v>
          </cell>
        </row>
        <row r="1002">
          <cell r="A1002" t="str">
            <v>2459-820</v>
          </cell>
          <cell r="B1002" t="str">
            <v>Skydd 300x80 andas</v>
          </cell>
          <cell r="C1002">
            <v>6</v>
          </cell>
          <cell r="D1002">
            <v>1.4999999999999999E-2</v>
          </cell>
        </row>
        <row r="1003">
          <cell r="A1003" t="str">
            <v>2455-820</v>
          </cell>
          <cell r="B1003" t="str">
            <v>Skydd 305/235x70x90 andas</v>
          </cell>
          <cell r="C1003">
            <v>6</v>
          </cell>
          <cell r="D1003">
            <v>1.4999999999999999E-2</v>
          </cell>
        </row>
        <row r="1004">
          <cell r="A1004" t="str">
            <v>2435-820</v>
          </cell>
          <cell r="B1004" t="str">
            <v>Skydd 305x155x80 andas</v>
          </cell>
          <cell r="C1004">
            <v>6</v>
          </cell>
          <cell r="D1004">
            <v>1.9E-2</v>
          </cell>
        </row>
        <row r="1005">
          <cell r="A1005" t="str">
            <v>2435-830</v>
          </cell>
          <cell r="B1005" t="str">
            <v>Skydd 305x155x80 vattentät</v>
          </cell>
          <cell r="C1005">
            <v>6</v>
          </cell>
          <cell r="D1005">
            <v>0.03</v>
          </cell>
        </row>
        <row r="1006">
          <cell r="A1006" t="str">
            <v>2468-820</v>
          </cell>
          <cell r="B1006" t="str">
            <v>Skydd 330x270x70 andas</v>
          </cell>
          <cell r="C1006">
            <v>6</v>
          </cell>
          <cell r="D1006">
            <v>1.9E-2</v>
          </cell>
        </row>
        <row r="1007">
          <cell r="A1007" t="str">
            <v>2452-820</v>
          </cell>
          <cell r="B1007" t="str">
            <v>Skydd 335/260x70x105 andas</v>
          </cell>
          <cell r="C1007">
            <v>6</v>
          </cell>
          <cell r="D1007">
            <v>1.9E-2</v>
          </cell>
        </row>
        <row r="1008">
          <cell r="A1008" t="str">
            <v>2437-820</v>
          </cell>
          <cell r="B1008" t="str">
            <v>Skydd 355x220x80 andas</v>
          </cell>
          <cell r="C1008">
            <v>6</v>
          </cell>
          <cell r="D1008">
            <v>1.9E-2</v>
          </cell>
        </row>
        <row r="1009">
          <cell r="A1009" t="str">
            <v>2495-820</v>
          </cell>
          <cell r="B1009" t="str">
            <v>Skydd 65x65x130 andas</v>
          </cell>
          <cell r="C1009">
            <v>6</v>
          </cell>
          <cell r="D1009">
            <v>8.9999999999999993E-3</v>
          </cell>
        </row>
        <row r="1010">
          <cell r="A1010" t="str">
            <v>2489-820</v>
          </cell>
          <cell r="B1010" t="str">
            <v>Skydd 67x67x80/110 andas</v>
          </cell>
          <cell r="C1010">
            <v>6</v>
          </cell>
          <cell r="D1010">
            <v>8.9999999999999993E-3</v>
          </cell>
        </row>
        <row r="1011">
          <cell r="A1011" t="str">
            <v>2481-820</v>
          </cell>
          <cell r="B1011" t="str">
            <v>Skydd 70x90x70 andas</v>
          </cell>
          <cell r="C1011">
            <v>6</v>
          </cell>
          <cell r="D1011">
            <v>8.9999999999999993E-3</v>
          </cell>
        </row>
        <row r="1012">
          <cell r="A1012" t="str">
            <v>2492-820</v>
          </cell>
          <cell r="B1012" t="str">
            <v>Skydd 75x95x85/100 andas</v>
          </cell>
          <cell r="C1012">
            <v>6</v>
          </cell>
          <cell r="D1012">
            <v>1.4999999999999999E-2</v>
          </cell>
        </row>
        <row r="1013">
          <cell r="A1013" t="str">
            <v>2492-830</v>
          </cell>
          <cell r="B1013" t="str">
            <v>Skydd 75x95x85/100 vattentät</v>
          </cell>
          <cell r="C1013">
            <v>6</v>
          </cell>
          <cell r="D1013">
            <v>0.03</v>
          </cell>
        </row>
        <row r="1014">
          <cell r="A1014" t="str">
            <v>2482-820</v>
          </cell>
          <cell r="B1014" t="str">
            <v>Skydd 85x105x70 andas</v>
          </cell>
          <cell r="C1014">
            <v>6</v>
          </cell>
          <cell r="D1014">
            <v>1.4999999999999999E-2</v>
          </cell>
        </row>
        <row r="1015">
          <cell r="A1015" t="str">
            <v>2494-820</v>
          </cell>
          <cell r="B1015" t="str">
            <v>Skydd 95x65x130 andas</v>
          </cell>
          <cell r="C1015">
            <v>6</v>
          </cell>
          <cell r="D1015">
            <v>8.9999999999999993E-3</v>
          </cell>
        </row>
        <row r="1016">
          <cell r="A1016" t="str">
            <v>2480-820</v>
          </cell>
          <cell r="B1016" t="str">
            <v>Skydd 95x95x70 andas</v>
          </cell>
          <cell r="C1016">
            <v>6</v>
          </cell>
          <cell r="D1016">
            <v>8.9999999999999993E-3</v>
          </cell>
        </row>
        <row r="1017">
          <cell r="A1017" t="str">
            <v>2737-21-310</v>
          </cell>
          <cell r="B1017" t="str">
            <v>SLIDE Fotpall - Khaki/Tawny</v>
          </cell>
          <cell r="C1017">
            <v>1</v>
          </cell>
          <cell r="D1017">
            <v>0.13300000000000001</v>
          </cell>
        </row>
        <row r="1018">
          <cell r="A1018" t="str">
            <v>2731-21-210</v>
          </cell>
          <cell r="B1018" t="str">
            <v>SLIDE Positionsfåtölj - Khaki/Tawny</v>
          </cell>
          <cell r="C1018">
            <v>1</v>
          </cell>
          <cell r="D1018">
            <v>0.59799999999999998</v>
          </cell>
        </row>
        <row r="1019">
          <cell r="A1019" t="str">
            <v>2736-21</v>
          </cell>
          <cell r="B1019" t="str">
            <v>SLIDE Sidobord - Khaki</v>
          </cell>
          <cell r="C1019">
            <v>1</v>
          </cell>
          <cell r="D1019">
            <v>0.124</v>
          </cell>
        </row>
        <row r="1020">
          <cell r="A1020" t="str">
            <v>4176-34</v>
          </cell>
          <cell r="B1020" t="str">
            <v>Sling 135x85 H40/52 - Nordic Green</v>
          </cell>
          <cell r="C1020">
            <v>1</v>
          </cell>
          <cell r="D1020">
            <v>0.11899999999999999</v>
          </cell>
        </row>
        <row r="1021">
          <cell r="A1021" t="str">
            <v>4176-73</v>
          </cell>
          <cell r="B1021" t="str">
            <v>Sling 135x85 H40/52 Antr</v>
          </cell>
          <cell r="C1021">
            <v>1</v>
          </cell>
          <cell r="D1021">
            <v>0.11899999999999999</v>
          </cell>
        </row>
        <row r="1022">
          <cell r="A1022" t="str">
            <v>4171-34-267</v>
          </cell>
          <cell r="B1022" t="str">
            <v>Sling fåtölj - Nordic Green / Barley</v>
          </cell>
          <cell r="C1022">
            <v>1</v>
          </cell>
          <cell r="D1022">
            <v>0.12</v>
          </cell>
        </row>
        <row r="1023">
          <cell r="A1023" t="str">
            <v>4171-34-507</v>
          </cell>
          <cell r="B1023" t="str">
            <v>Sling fåtölj - Nordic Green / Vanilla</v>
          </cell>
          <cell r="C1023">
            <v>1</v>
          </cell>
          <cell r="D1023">
            <v>0.12</v>
          </cell>
        </row>
        <row r="1024">
          <cell r="A1024" t="str">
            <v>4171-73-267</v>
          </cell>
          <cell r="B1024" t="str">
            <v>Sling fåtölj Antr/Barley</v>
          </cell>
          <cell r="C1024">
            <v>1</v>
          </cell>
          <cell r="D1024">
            <v>0.12</v>
          </cell>
        </row>
        <row r="1025">
          <cell r="A1025" t="str">
            <v>4171-73-507</v>
          </cell>
          <cell r="B1025" t="str">
            <v>Sling fåtölj Antr/Vanilla</v>
          </cell>
          <cell r="C1025">
            <v>1</v>
          </cell>
          <cell r="D1025">
            <v>0.12</v>
          </cell>
        </row>
        <row r="1026">
          <cell r="A1026" t="str">
            <v>4173-34-267</v>
          </cell>
          <cell r="B1026" t="str">
            <v>Sling Soffa  - Nordic Green / Barley</v>
          </cell>
          <cell r="C1026">
            <v>1</v>
          </cell>
          <cell r="D1026">
            <v>0.27</v>
          </cell>
        </row>
        <row r="1027">
          <cell r="A1027" t="str">
            <v>4173-34-507</v>
          </cell>
          <cell r="B1027" t="str">
            <v>Sling Soffa - Nordic Green/Vanilla White</v>
          </cell>
          <cell r="C1027">
            <v>1</v>
          </cell>
          <cell r="D1027">
            <v>0.27</v>
          </cell>
        </row>
        <row r="1028">
          <cell r="A1028" t="str">
            <v>4173-73-267</v>
          </cell>
          <cell r="B1028" t="str">
            <v>Sling soffa Antr/Barley</v>
          </cell>
          <cell r="C1028">
            <v>1</v>
          </cell>
          <cell r="D1028">
            <v>0.27</v>
          </cell>
        </row>
        <row r="1029">
          <cell r="A1029" t="str">
            <v>4173-73-507</v>
          </cell>
          <cell r="B1029" t="str">
            <v>Sling soffa Antr/Vanilla</v>
          </cell>
          <cell r="C1029">
            <v>1</v>
          </cell>
          <cell r="D1029">
            <v>0.27</v>
          </cell>
        </row>
        <row r="1030">
          <cell r="A1030" t="str">
            <v>8087-7</v>
          </cell>
          <cell r="B1030" t="str">
            <v>Smillson 19 kg p-vikt granit</v>
          </cell>
          <cell r="C1030">
            <v>1</v>
          </cell>
          <cell r="D1030">
            <v>0.01</v>
          </cell>
        </row>
        <row r="1031">
          <cell r="A1031" t="str">
            <v>4199-73</v>
          </cell>
          <cell r="B1031" t="str">
            <v>SMILLSON Adapter - Anthracite</v>
          </cell>
          <cell r="C1031">
            <v>1</v>
          </cell>
          <cell r="D1031">
            <v>1.2999999999999999E-2</v>
          </cell>
        </row>
        <row r="1032">
          <cell r="A1032" t="str">
            <v>4198-73</v>
          </cell>
          <cell r="B1032" t="str">
            <v>SMILLSON Parasollfot- Anthracite</v>
          </cell>
          <cell r="C1032">
            <v>1</v>
          </cell>
          <cell r="D1032">
            <v>0.08</v>
          </cell>
        </row>
        <row r="1033">
          <cell r="A1033" t="str">
            <v>6314-8</v>
          </cell>
          <cell r="B1033" t="str">
            <v>Sofia hammock välvd fällbar sv</v>
          </cell>
          <cell r="C1033">
            <v>16</v>
          </cell>
          <cell r="D1033">
            <v>1.4E-2</v>
          </cell>
        </row>
        <row r="1034">
          <cell r="A1034" t="str">
            <v>2603-180</v>
          </cell>
          <cell r="B1034" t="str">
            <v>Softa hammockset delux antr</v>
          </cell>
          <cell r="C1034">
            <v>1</v>
          </cell>
          <cell r="D1034">
            <v>0.22500000000000001</v>
          </cell>
        </row>
        <row r="1035">
          <cell r="A1035" t="str">
            <v>2603-181</v>
          </cell>
          <cell r="B1035" t="str">
            <v>Softa hammockset delux ljusgrå</v>
          </cell>
          <cell r="C1035">
            <v>1</v>
          </cell>
          <cell r="D1035">
            <v>0.22500000000000001</v>
          </cell>
        </row>
        <row r="1036">
          <cell r="A1036" t="str">
            <v>8259-41</v>
          </cell>
          <cell r="B1036" t="str">
            <v>Sonnac bänk burnt paprika</v>
          </cell>
          <cell r="C1036">
            <v>2</v>
          </cell>
          <cell r="D1036">
            <v>0.16400000000000001</v>
          </cell>
        </row>
        <row r="1037">
          <cell r="A1037" t="str">
            <v>8259-31</v>
          </cell>
          <cell r="B1037" t="str">
            <v>Sonnac bänk moss green</v>
          </cell>
          <cell r="C1037">
            <v>2</v>
          </cell>
          <cell r="D1037">
            <v>0.16400000000000001</v>
          </cell>
        </row>
        <row r="1038">
          <cell r="A1038" t="str">
            <v>8259-8</v>
          </cell>
          <cell r="B1038" t="str">
            <v>Sonnac bänk svart</v>
          </cell>
          <cell r="C1038">
            <v>2</v>
          </cell>
          <cell r="D1038">
            <v>0.16400000000000001</v>
          </cell>
        </row>
        <row r="1039">
          <cell r="A1039" t="str">
            <v>4648-05-01</v>
          </cell>
          <cell r="B1039" t="str">
            <v>Sottenville 2,5-sits vit m dyn</v>
          </cell>
          <cell r="C1039">
            <v>1</v>
          </cell>
          <cell r="D1039">
            <v>0.432</v>
          </cell>
        </row>
        <row r="1040">
          <cell r="A1040" t="str">
            <v>4641-05-01</v>
          </cell>
          <cell r="B1040" t="str">
            <v>Sottenville fåtölj vit m dyna</v>
          </cell>
          <cell r="C1040">
            <v>1</v>
          </cell>
          <cell r="D1040">
            <v>0.216</v>
          </cell>
        </row>
        <row r="1041">
          <cell r="A1041" t="str">
            <v>4090-05-7</v>
          </cell>
          <cell r="B1041" t="str">
            <v>Sottenville hammock vit</v>
          </cell>
          <cell r="C1041">
            <v>1</v>
          </cell>
          <cell r="D1041">
            <v>0.26500000000000001</v>
          </cell>
        </row>
        <row r="1042">
          <cell r="A1042" t="str">
            <v>4092-01</v>
          </cell>
          <cell r="B1042" t="str">
            <v>Sottenville hammockset blå</v>
          </cell>
          <cell r="C1042">
            <v>1</v>
          </cell>
          <cell r="D1042">
            <v>0.245</v>
          </cell>
        </row>
        <row r="1043">
          <cell r="A1043" t="str">
            <v>4091-05-01</v>
          </cell>
          <cell r="B1043" t="str">
            <v>Sottenville matstol vit m dyna</v>
          </cell>
          <cell r="C1043">
            <v>1</v>
          </cell>
          <cell r="D1043">
            <v>0.14599999999999999</v>
          </cell>
        </row>
        <row r="1044">
          <cell r="A1044" t="str">
            <v>4375H-80-78</v>
          </cell>
          <cell r="B1044" t="str">
            <v>Stettler 2-s H matt svart m d</v>
          </cell>
          <cell r="C1044">
            <v>1</v>
          </cell>
          <cell r="D1044">
            <v>1.272</v>
          </cell>
        </row>
        <row r="1045">
          <cell r="A1045" t="str">
            <v>4375V-80-78</v>
          </cell>
          <cell r="B1045" t="str">
            <v>Stettler 2-s V matt svart m d</v>
          </cell>
          <cell r="C1045">
            <v>1</v>
          </cell>
          <cell r="D1045">
            <v>1.264</v>
          </cell>
        </row>
        <row r="1046">
          <cell r="A1046" t="str">
            <v>4379-80-78</v>
          </cell>
          <cell r="B1046" t="str">
            <v>Stettler fotpall matt svart</v>
          </cell>
          <cell r="C1046">
            <v>1</v>
          </cell>
          <cell r="D1046">
            <v>0.40699999999999997</v>
          </cell>
        </row>
        <row r="1047">
          <cell r="A1047" t="str">
            <v>4375-80-78</v>
          </cell>
          <cell r="B1047" t="str">
            <v>Stettler hörn matt svart m dyn</v>
          </cell>
          <cell r="C1047">
            <v>1</v>
          </cell>
          <cell r="D1047">
            <v>1.45</v>
          </cell>
        </row>
        <row r="1048">
          <cell r="A1048" t="str">
            <v>4374-80-78</v>
          </cell>
          <cell r="B1048" t="str">
            <v>Stettler stor mitt svart m dyn</v>
          </cell>
          <cell r="C1048">
            <v>1</v>
          </cell>
          <cell r="D1048">
            <v>1.206</v>
          </cell>
        </row>
        <row r="1049">
          <cell r="A1049" t="str">
            <v>4378-80</v>
          </cell>
          <cell r="B1049" t="str">
            <v>Stettler112x112 H43 KD svart</v>
          </cell>
          <cell r="C1049">
            <v>1</v>
          </cell>
          <cell r="D1049">
            <v>0.21199999999999999</v>
          </cell>
        </row>
        <row r="1050">
          <cell r="A1050" t="str">
            <v>92008</v>
          </cell>
          <cell r="B1050" t="str">
            <v>Syros bord åttkantigt 50 H50</v>
          </cell>
          <cell r="C1050">
            <v>1</v>
          </cell>
          <cell r="D1050">
            <v>3.3000000000000002E-2</v>
          </cell>
        </row>
        <row r="1051">
          <cell r="A1051" t="str">
            <v>3952-71</v>
          </cell>
          <cell r="B1051" t="str">
            <v>Talance 71x59 betonglook grå</v>
          </cell>
          <cell r="C1051">
            <v>1</v>
          </cell>
          <cell r="D1051">
            <v>1.7999999999999999E-2</v>
          </cell>
        </row>
        <row r="1052">
          <cell r="A1052" t="str">
            <v>4952-24</v>
          </cell>
          <cell r="B1052" t="str">
            <v>Talance 71x59 HPL beigeTerazzo</v>
          </cell>
          <cell r="C1052">
            <v>1</v>
          </cell>
          <cell r="D1052">
            <v>1.2999999999999999E-2</v>
          </cell>
        </row>
        <row r="1053">
          <cell r="A1053" t="str">
            <v>4952-74</v>
          </cell>
          <cell r="B1053" t="str">
            <v>Talance 71x59 HPL grå trä</v>
          </cell>
          <cell r="C1053">
            <v>1</v>
          </cell>
          <cell r="D1053">
            <v>1.2999999999999999E-2</v>
          </cell>
        </row>
        <row r="1054">
          <cell r="A1054" t="str">
            <v>4952-26</v>
          </cell>
          <cell r="B1054" t="str">
            <v>Talance 71x59 HPL natur trä</v>
          </cell>
          <cell r="C1054">
            <v>1</v>
          </cell>
          <cell r="D1054">
            <v>1.2999999999999999E-2</v>
          </cell>
        </row>
        <row r="1055">
          <cell r="A1055" t="str">
            <v>3952-51</v>
          </cell>
          <cell r="B1055" t="str">
            <v>Talance 71x59 marmorlook vit</v>
          </cell>
          <cell r="C1055">
            <v>1</v>
          </cell>
          <cell r="D1055">
            <v>1.7999999999999999E-2</v>
          </cell>
        </row>
        <row r="1056">
          <cell r="A1056" t="str">
            <v>3953-71</v>
          </cell>
          <cell r="B1056" t="str">
            <v>Talance 79x79 betonglook grå</v>
          </cell>
          <cell r="C1056">
            <v>1</v>
          </cell>
          <cell r="D1056">
            <v>2.5999999999999999E-2</v>
          </cell>
        </row>
        <row r="1057">
          <cell r="A1057" t="str">
            <v>4953-24</v>
          </cell>
          <cell r="B1057" t="str">
            <v>Talance 79x79 HPL beigeTerazzo</v>
          </cell>
          <cell r="C1057">
            <v>1</v>
          </cell>
          <cell r="D1057">
            <v>0.02</v>
          </cell>
        </row>
        <row r="1058">
          <cell r="A1058" t="str">
            <v>4953-74</v>
          </cell>
          <cell r="B1058" t="str">
            <v>Talance 79x79 HPL grå trä</v>
          </cell>
          <cell r="C1058">
            <v>1</v>
          </cell>
          <cell r="D1058">
            <v>0.02</v>
          </cell>
        </row>
        <row r="1059">
          <cell r="A1059" t="str">
            <v>4953-26</v>
          </cell>
          <cell r="B1059" t="str">
            <v>Talance 79x79 HPL natur trä</v>
          </cell>
          <cell r="C1059">
            <v>1</v>
          </cell>
          <cell r="D1059">
            <v>0.02</v>
          </cell>
        </row>
        <row r="1060">
          <cell r="A1060" t="str">
            <v>3953-51</v>
          </cell>
          <cell r="B1060" t="str">
            <v>Talance 79x79 marmorlook vit</v>
          </cell>
          <cell r="C1060">
            <v>1</v>
          </cell>
          <cell r="D1060">
            <v>2.5999999999999999E-2</v>
          </cell>
        </row>
        <row r="1061">
          <cell r="A1061" t="str">
            <v>4707-72</v>
          </cell>
          <cell r="B1061" t="str">
            <v>Talance H40 stativ 71x59 antr</v>
          </cell>
          <cell r="C1061">
            <v>1</v>
          </cell>
          <cell r="D1061">
            <v>3.7999999999999999E-2</v>
          </cell>
        </row>
        <row r="1062">
          <cell r="A1062" t="str">
            <v>4707-21</v>
          </cell>
          <cell r="B1062" t="str">
            <v>Talance H40 stativ 71x59 khaki</v>
          </cell>
          <cell r="C1062">
            <v>1</v>
          </cell>
          <cell r="D1062">
            <v>3.7999999999999999E-2</v>
          </cell>
        </row>
        <row r="1063">
          <cell r="A1063" t="str">
            <v>4707-8</v>
          </cell>
          <cell r="B1063" t="str">
            <v>Talance H40 stativ 71x59 svart</v>
          </cell>
          <cell r="C1063">
            <v>1</v>
          </cell>
          <cell r="D1063">
            <v>3.7999999999999999E-2</v>
          </cell>
        </row>
        <row r="1064">
          <cell r="A1064" t="str">
            <v>4707-5</v>
          </cell>
          <cell r="B1064" t="str">
            <v>Talance H40 stativ 71x59 vit</v>
          </cell>
          <cell r="C1064">
            <v>1</v>
          </cell>
          <cell r="D1064">
            <v>3.7999999999999999E-2</v>
          </cell>
        </row>
        <row r="1065">
          <cell r="A1065" t="str">
            <v>4706-72</v>
          </cell>
          <cell r="B1065" t="str">
            <v>Talance H45 stativ 79x79 antr</v>
          </cell>
          <cell r="C1065">
            <v>1</v>
          </cell>
          <cell r="D1065">
            <v>5.3999999999999999E-2</v>
          </cell>
        </row>
        <row r="1066">
          <cell r="A1066" t="str">
            <v>4706-21</v>
          </cell>
          <cell r="B1066" t="str">
            <v>Talance H45 stativ 79x79 khaki</v>
          </cell>
          <cell r="C1066">
            <v>1</v>
          </cell>
          <cell r="D1066">
            <v>6.4000000000000001E-2</v>
          </cell>
        </row>
        <row r="1067">
          <cell r="A1067" t="str">
            <v>4706-8</v>
          </cell>
          <cell r="B1067" t="str">
            <v>Talance H45 stativ 79x79 svart</v>
          </cell>
          <cell r="C1067">
            <v>1</v>
          </cell>
          <cell r="D1067">
            <v>5.3999999999999999E-2</v>
          </cell>
        </row>
        <row r="1068">
          <cell r="A1068" t="str">
            <v>4706-5</v>
          </cell>
          <cell r="B1068" t="str">
            <v>Talance H45 stativ 79x79 vit</v>
          </cell>
          <cell r="C1068">
            <v>1</v>
          </cell>
          <cell r="D1068">
            <v>5.3999999999999999E-2</v>
          </cell>
        </row>
        <row r="1069">
          <cell r="A1069" t="str">
            <v>4047-72</v>
          </cell>
          <cell r="B1069" t="str">
            <v>Taverny stativ 65 H43 KD antr</v>
          </cell>
          <cell r="C1069">
            <v>1</v>
          </cell>
          <cell r="D1069">
            <v>1.7999999999999999E-2</v>
          </cell>
        </row>
        <row r="1070">
          <cell r="A1070" t="str">
            <v>4047-8</v>
          </cell>
          <cell r="B1070" t="str">
            <v>Taverny stativ 65 H43 KD svart</v>
          </cell>
          <cell r="C1070">
            <v>1</v>
          </cell>
          <cell r="D1070">
            <v>1.7999999999999999E-2</v>
          </cell>
        </row>
        <row r="1071">
          <cell r="A1071" t="str">
            <v>4047-05</v>
          </cell>
          <cell r="B1071" t="str">
            <v>Taverny stativ 65 H43 KD vit</v>
          </cell>
          <cell r="C1071">
            <v>1</v>
          </cell>
          <cell r="D1071">
            <v>1.7999999999999999E-2</v>
          </cell>
        </row>
        <row r="1072">
          <cell r="A1072" t="str">
            <v>4046-72</v>
          </cell>
          <cell r="B1072" t="str">
            <v>Taverny stativ 85 H45 KD antr</v>
          </cell>
          <cell r="C1072">
            <v>1</v>
          </cell>
          <cell r="D1072">
            <v>2.9000000000000001E-2</v>
          </cell>
        </row>
        <row r="1073">
          <cell r="A1073" t="str">
            <v>4046-8</v>
          </cell>
          <cell r="B1073" t="str">
            <v>Taverny stativ 85 H45 KD svart</v>
          </cell>
          <cell r="C1073">
            <v>1</v>
          </cell>
          <cell r="D1073">
            <v>2.8000000000000001E-2</v>
          </cell>
        </row>
        <row r="1074">
          <cell r="A1074" t="str">
            <v>4046-05</v>
          </cell>
          <cell r="B1074" t="str">
            <v>Taverny stativ 85 H45 KD vit</v>
          </cell>
          <cell r="C1074">
            <v>1</v>
          </cell>
          <cell r="D1074">
            <v>2.8000000000000001E-2</v>
          </cell>
        </row>
        <row r="1075">
          <cell r="A1075" t="str">
            <v>4057-72</v>
          </cell>
          <cell r="B1075" t="str">
            <v>Taverny topp 65 alu antr</v>
          </cell>
          <cell r="C1075">
            <v>1</v>
          </cell>
          <cell r="D1075">
            <v>8.9999999999999993E-3</v>
          </cell>
        </row>
        <row r="1076">
          <cell r="A1076" t="str">
            <v>4057-8</v>
          </cell>
          <cell r="B1076" t="str">
            <v>Taverny topp 65 alu svart</v>
          </cell>
          <cell r="C1076">
            <v>1</v>
          </cell>
          <cell r="D1076">
            <v>8.9999999999999993E-3</v>
          </cell>
        </row>
        <row r="1077">
          <cell r="A1077" t="str">
            <v>4057-05</v>
          </cell>
          <cell r="B1077" t="str">
            <v>Taverny topp 65 alu vit</v>
          </cell>
          <cell r="C1077">
            <v>1</v>
          </cell>
          <cell r="D1077">
            <v>8.9999999999999993E-3</v>
          </cell>
        </row>
        <row r="1078">
          <cell r="A1078" t="str">
            <v>4950-74</v>
          </cell>
          <cell r="B1078" t="str">
            <v>Taverny topp 65 HPL grå</v>
          </cell>
          <cell r="C1078">
            <v>1</v>
          </cell>
          <cell r="D1078">
            <v>1.2999999999999999E-2</v>
          </cell>
        </row>
        <row r="1079">
          <cell r="A1079" t="str">
            <v>4950-24</v>
          </cell>
          <cell r="B1079" t="str">
            <v>Taverny topp 65 HPL terazzo</v>
          </cell>
          <cell r="C1079">
            <v>1</v>
          </cell>
          <cell r="D1079">
            <v>1.2999999999999999E-2</v>
          </cell>
        </row>
        <row r="1080">
          <cell r="A1080" t="str">
            <v>4056-72</v>
          </cell>
          <cell r="B1080" t="str">
            <v>Taverny topp 85 alu antr</v>
          </cell>
          <cell r="C1080">
            <v>1</v>
          </cell>
          <cell r="D1080">
            <v>1.4999999999999999E-2</v>
          </cell>
        </row>
        <row r="1081">
          <cell r="A1081" t="str">
            <v>4056-8</v>
          </cell>
          <cell r="B1081" t="str">
            <v>Taverny topp 85 alu svart</v>
          </cell>
          <cell r="C1081">
            <v>1</v>
          </cell>
          <cell r="D1081">
            <v>1.4999999999999999E-2</v>
          </cell>
        </row>
        <row r="1082">
          <cell r="A1082" t="str">
            <v>4056-05</v>
          </cell>
          <cell r="B1082" t="str">
            <v>Taverny topp 85 alu vit</v>
          </cell>
          <cell r="C1082">
            <v>1</v>
          </cell>
          <cell r="D1082">
            <v>1.4999999999999999E-2</v>
          </cell>
        </row>
        <row r="1083">
          <cell r="A1083" t="str">
            <v>4951-24</v>
          </cell>
          <cell r="B1083" t="str">
            <v>Taverny topp 85 HPL terazzo</v>
          </cell>
          <cell r="C1083">
            <v>1</v>
          </cell>
          <cell r="D1083">
            <v>2.3E-2</v>
          </cell>
        </row>
        <row r="1084">
          <cell r="A1084" t="str">
            <v>7692</v>
          </cell>
          <cell r="B1084" t="str">
            <v>Teak Oil 500 ml</v>
          </cell>
          <cell r="C1084">
            <v>12</v>
          </cell>
          <cell r="D1084">
            <v>1E-3</v>
          </cell>
        </row>
        <row r="1085">
          <cell r="A1085" t="str">
            <v>7695</v>
          </cell>
          <cell r="B1085" t="str">
            <v>Textile Impregnation 500 ml</v>
          </cell>
          <cell r="C1085">
            <v>12</v>
          </cell>
          <cell r="D1085">
            <v>1E-3</v>
          </cell>
        </row>
        <row r="1086">
          <cell r="A1086" t="str">
            <v>1418-8</v>
          </cell>
          <cell r="B1086" t="str">
            <v>Timjan bänks sv 40x120 Magneli</v>
          </cell>
          <cell r="C1086">
            <v>1</v>
          </cell>
          <cell r="D1086">
            <v>3.6999999999999998E-2</v>
          </cell>
        </row>
        <row r="1087">
          <cell r="A1087" t="str">
            <v>1418</v>
          </cell>
          <cell r="B1087" t="str">
            <v>Timjan bänksits 40x120 Magneli</v>
          </cell>
          <cell r="C1087">
            <v>1</v>
          </cell>
          <cell r="D1087">
            <v>4.2999999999999997E-2</v>
          </cell>
        </row>
        <row r="1088">
          <cell r="A1088" t="str">
            <v>1417</v>
          </cell>
          <cell r="B1088" t="str">
            <v>Timjan bänksits 40x120 trä</v>
          </cell>
          <cell r="C1088">
            <v>1</v>
          </cell>
          <cell r="D1088">
            <v>0.03</v>
          </cell>
        </row>
        <row r="1089">
          <cell r="A1089" t="str">
            <v>1402</v>
          </cell>
          <cell r="B1089" t="str">
            <v>Timjan kruka 40x40 Magnelis</v>
          </cell>
          <cell r="C1089">
            <v>1</v>
          </cell>
          <cell r="D1089">
            <v>2.1000000000000001E-2</v>
          </cell>
        </row>
        <row r="1090">
          <cell r="A1090" t="str">
            <v>1406</v>
          </cell>
          <cell r="B1090" t="str">
            <v>Timjan kruka 50x120 Magnelis</v>
          </cell>
          <cell r="C1090">
            <v>1</v>
          </cell>
          <cell r="D1090">
            <v>0.65400000000000003</v>
          </cell>
        </row>
        <row r="1091">
          <cell r="A1091" t="str">
            <v>1404</v>
          </cell>
          <cell r="B1091" t="str">
            <v>Timjan kruka 50x50 Magnelis</v>
          </cell>
          <cell r="C1091">
            <v>1</v>
          </cell>
          <cell r="D1091">
            <v>3.2000000000000001E-2</v>
          </cell>
        </row>
        <row r="1092">
          <cell r="A1092" t="str">
            <v>1408</v>
          </cell>
          <cell r="B1092" t="str">
            <v>Timjan kruka 80x80 Magnelis</v>
          </cell>
          <cell r="C1092">
            <v>1</v>
          </cell>
          <cell r="D1092">
            <v>8.1000000000000003E-2</v>
          </cell>
        </row>
        <row r="1093">
          <cell r="A1093" t="str">
            <v>6006WH</v>
          </cell>
          <cell r="B1093" t="str">
            <v>Tondo bord 90 H72 vitt</v>
          </cell>
          <cell r="C1093">
            <v>1</v>
          </cell>
          <cell r="D1093">
            <v>0.05</v>
          </cell>
        </row>
        <row r="1094">
          <cell r="A1094" t="str">
            <v>1902</v>
          </cell>
          <cell r="B1094" t="str">
            <v>Turin 70x70 H74</v>
          </cell>
          <cell r="C1094">
            <v>1</v>
          </cell>
          <cell r="D1094">
            <v>0.08</v>
          </cell>
        </row>
        <row r="1095">
          <cell r="A1095" t="str">
            <v>1904</v>
          </cell>
          <cell r="B1095" t="str">
            <v>Turin 80 H74</v>
          </cell>
          <cell r="C1095">
            <v>1</v>
          </cell>
          <cell r="D1095">
            <v>9.8000000000000004E-2</v>
          </cell>
        </row>
        <row r="1096">
          <cell r="A1096" t="str">
            <v>2003</v>
          </cell>
          <cell r="B1096" t="str">
            <v>Turin bord 100 H74</v>
          </cell>
          <cell r="C1096">
            <v>1</v>
          </cell>
          <cell r="D1096">
            <v>0.14599999999999999</v>
          </cell>
        </row>
        <row r="1097">
          <cell r="A1097" t="str">
            <v>2004</v>
          </cell>
          <cell r="B1097" t="str">
            <v>Turin bord 140x80 H74</v>
          </cell>
          <cell r="C1097">
            <v>1</v>
          </cell>
          <cell r="D1097">
            <v>0.16</v>
          </cell>
        </row>
        <row r="1098">
          <cell r="A1098" t="str">
            <v>92035</v>
          </cell>
          <cell r="B1098" t="str">
            <v>Turin brickbord hög H70</v>
          </cell>
          <cell r="C1098">
            <v>1</v>
          </cell>
          <cell r="D1098">
            <v>7.0999999999999994E-2</v>
          </cell>
        </row>
        <row r="1099">
          <cell r="A1099" t="str">
            <v>92036</v>
          </cell>
          <cell r="B1099" t="str">
            <v>Turin brickbord låg H49</v>
          </cell>
          <cell r="C1099">
            <v>1</v>
          </cell>
          <cell r="D1099">
            <v>6.2E-2</v>
          </cell>
        </row>
        <row r="1100">
          <cell r="A1100" t="str">
            <v>2068</v>
          </cell>
          <cell r="B1100" t="str">
            <v>Turin bänk 110</v>
          </cell>
          <cell r="C1100">
            <v>1</v>
          </cell>
          <cell r="D1100">
            <v>0.155</v>
          </cell>
        </row>
        <row r="1101">
          <cell r="A1101" t="str">
            <v>3060-535</v>
          </cell>
          <cell r="B1101" t="str">
            <v>Turin dyna beige</v>
          </cell>
          <cell r="C1101">
            <v>16</v>
          </cell>
          <cell r="D1101">
            <v>3.2000000000000001E-2</v>
          </cell>
        </row>
        <row r="1102">
          <cell r="A1102" t="str">
            <v>92001</v>
          </cell>
          <cell r="B1102" t="str">
            <v>Turin fällstol</v>
          </cell>
          <cell r="C1102">
            <v>2</v>
          </cell>
          <cell r="D1102">
            <v>6.5000000000000002E-2</v>
          </cell>
        </row>
        <row r="1103">
          <cell r="A1103" t="str">
            <v>2001</v>
          </cell>
          <cell r="B1103" t="str">
            <v>Turin fällstol</v>
          </cell>
          <cell r="C1103">
            <v>2</v>
          </cell>
          <cell r="D1103">
            <v>7.3999999999999996E-2</v>
          </cell>
        </row>
        <row r="1104">
          <cell r="A1104" t="str">
            <v>92002</v>
          </cell>
          <cell r="B1104" t="str">
            <v>Turin karmstol</v>
          </cell>
          <cell r="C1104">
            <v>2</v>
          </cell>
          <cell r="D1104">
            <v>0.108</v>
          </cell>
        </row>
        <row r="1105">
          <cell r="A1105" t="str">
            <v>2002</v>
          </cell>
          <cell r="B1105" t="str">
            <v>Turin karmstol</v>
          </cell>
          <cell r="C1105">
            <v>2</v>
          </cell>
          <cell r="D1105">
            <v>0.10199999999999999</v>
          </cell>
        </row>
        <row r="1106">
          <cell r="A1106" t="str">
            <v>2046</v>
          </cell>
          <cell r="B1106" t="str">
            <v>Turin klaffbord 146x70 H74</v>
          </cell>
          <cell r="C1106">
            <v>1</v>
          </cell>
          <cell r="D1106">
            <v>0.13300000000000001</v>
          </cell>
        </row>
        <row r="1107">
          <cell r="A1107" t="str">
            <v>2037</v>
          </cell>
          <cell r="B1107" t="str">
            <v>Turin serveringsbricka</v>
          </cell>
          <cell r="C1107">
            <v>1</v>
          </cell>
          <cell r="D1107">
            <v>2.5000000000000001E-2</v>
          </cell>
        </row>
        <row r="1108">
          <cell r="A1108" t="str">
            <v>2039</v>
          </cell>
          <cell r="B1108" t="str">
            <v>Turin soffa</v>
          </cell>
          <cell r="C1108">
            <v>1</v>
          </cell>
          <cell r="D1108">
            <v>0.23</v>
          </cell>
        </row>
        <row r="1109">
          <cell r="A1109" t="str">
            <v>5346-72</v>
          </cell>
          <cell r="B1109" t="str">
            <v>Ulrika strandstol grå m ficka</v>
          </cell>
          <cell r="C1109">
            <v>4</v>
          </cell>
          <cell r="D1109">
            <v>5.3999999999999999E-2</v>
          </cell>
        </row>
        <row r="1110">
          <cell r="A1110" t="str">
            <v>5346-22</v>
          </cell>
          <cell r="B1110" t="str">
            <v>Ulrika strandstol sand m ficka</v>
          </cell>
          <cell r="C1110">
            <v>4</v>
          </cell>
          <cell r="D1110">
            <v>5.3999999999999999E-2</v>
          </cell>
        </row>
        <row r="1111">
          <cell r="A1111" t="str">
            <v>5346-8</v>
          </cell>
          <cell r="B1111" t="str">
            <v>Ulrika strandstol svart m fick</v>
          </cell>
          <cell r="C1111">
            <v>4</v>
          </cell>
          <cell r="D1111">
            <v>5.3999999999999999E-2</v>
          </cell>
        </row>
        <row r="1112">
          <cell r="A1112" t="str">
            <v>7999</v>
          </cell>
          <cell r="B1112" t="str">
            <v>Upphängningsset Dvala och Enif</v>
          </cell>
          <cell r="C1112">
            <v>1</v>
          </cell>
          <cell r="D1112">
            <v>2E-3</v>
          </cell>
        </row>
        <row r="1113">
          <cell r="A1113" t="str">
            <v>7764-8</v>
          </cell>
          <cell r="B1113" t="str">
            <v>Utsikt paviljong 3x4</v>
          </cell>
          <cell r="C1113">
            <v>1</v>
          </cell>
          <cell r="D1113">
            <v>0.82</v>
          </cell>
        </row>
        <row r="1114">
          <cell r="A1114" t="str">
            <v>5946</v>
          </cell>
          <cell r="B1114" t="str">
            <v>Vallda 120 H72 natur m glas</v>
          </cell>
          <cell r="C1114">
            <v>1</v>
          </cell>
          <cell r="D1114">
            <v>1.17</v>
          </cell>
        </row>
        <row r="1115">
          <cell r="A1115" t="str">
            <v>5943</v>
          </cell>
          <cell r="B1115" t="str">
            <v>Vallda 49 H43 m glas</v>
          </cell>
          <cell r="C1115">
            <v>1</v>
          </cell>
          <cell r="D1115">
            <v>0.125</v>
          </cell>
        </row>
        <row r="1116">
          <cell r="A1116" t="str">
            <v>5947</v>
          </cell>
          <cell r="B1116" t="str">
            <v>Vallda 70 H52 m glas</v>
          </cell>
          <cell r="C1116">
            <v>1</v>
          </cell>
          <cell r="D1116">
            <v>0.28000000000000003</v>
          </cell>
        </row>
        <row r="1117">
          <cell r="A1117" t="str">
            <v>5939-2</v>
          </cell>
          <cell r="B1117" t="str">
            <v>Vallda dagbädd w dyna</v>
          </cell>
          <cell r="C1117">
            <v>1</v>
          </cell>
          <cell r="D1117">
            <v>0.92</v>
          </cell>
        </row>
        <row r="1118">
          <cell r="A1118" t="str">
            <v>949-2</v>
          </cell>
          <cell r="B1118" t="str">
            <v>Vallda dyna till fåtölj</v>
          </cell>
          <cell r="C1118">
            <v>1</v>
          </cell>
          <cell r="D1118">
            <v>6.5000000000000002E-2</v>
          </cell>
        </row>
        <row r="1119">
          <cell r="A1119" t="str">
            <v>941-2</v>
          </cell>
          <cell r="B1119" t="str">
            <v>Vallda dyna till karmstol</v>
          </cell>
          <cell r="C1119">
            <v>1</v>
          </cell>
          <cell r="D1119">
            <v>3.3000000000000002E-2</v>
          </cell>
        </row>
        <row r="1120">
          <cell r="A1120" t="str">
            <v>5942</v>
          </cell>
          <cell r="B1120" t="str">
            <v>Vallda fotpall</v>
          </cell>
          <cell r="C1120">
            <v>1</v>
          </cell>
          <cell r="D1120">
            <v>0.121</v>
          </cell>
        </row>
        <row r="1121">
          <cell r="A1121" t="str">
            <v>5949</v>
          </cell>
          <cell r="B1121" t="str">
            <v>Vallda fåtölj u dyna</v>
          </cell>
          <cell r="C1121">
            <v>1</v>
          </cell>
          <cell r="D1121">
            <v>0.50900000000000001</v>
          </cell>
        </row>
        <row r="1122">
          <cell r="A1122" t="str">
            <v>5948-2</v>
          </cell>
          <cell r="B1122" t="str">
            <v>Vallda hänggunga m dyna</v>
          </cell>
          <cell r="C1122">
            <v>1</v>
          </cell>
          <cell r="D1122">
            <v>0.54</v>
          </cell>
        </row>
        <row r="1123">
          <cell r="A1123" t="str">
            <v>5941</v>
          </cell>
          <cell r="B1123" t="str">
            <v>Vallda karmstol u dyna</v>
          </cell>
          <cell r="C1123">
            <v>1</v>
          </cell>
          <cell r="D1123">
            <v>0.35299999999999998</v>
          </cell>
        </row>
        <row r="1124">
          <cell r="A1124" t="str">
            <v>5940-2</v>
          </cell>
          <cell r="B1124" t="str">
            <v>Vallda matstol med dyna</v>
          </cell>
          <cell r="C1124">
            <v>2</v>
          </cell>
          <cell r="D1124">
            <v>0.23400000000000001</v>
          </cell>
        </row>
        <row r="1125">
          <cell r="A1125" t="str">
            <v>4007-73</v>
          </cell>
          <cell r="B1125" t="str">
            <v>VANNES Ø45 - Anthracite</v>
          </cell>
          <cell r="C1125">
            <v>1</v>
          </cell>
          <cell r="D1125">
            <v>1.7999999999999999E-2</v>
          </cell>
        </row>
        <row r="1126">
          <cell r="A1126" t="str">
            <v>4007-80</v>
          </cell>
          <cell r="B1126" t="str">
            <v>VANNES Ø45 - Black</v>
          </cell>
          <cell r="C1126">
            <v>1</v>
          </cell>
          <cell r="D1126">
            <v>1.7999999999999999E-2</v>
          </cell>
        </row>
        <row r="1127">
          <cell r="A1127" t="str">
            <v>4007-32</v>
          </cell>
          <cell r="B1127" t="str">
            <v>VANNES Ø45 - Dusty Green</v>
          </cell>
          <cell r="C1127">
            <v>1</v>
          </cell>
          <cell r="D1127">
            <v>1.7999999999999999E-2</v>
          </cell>
        </row>
        <row r="1128">
          <cell r="A1128" t="str">
            <v>4007-21</v>
          </cell>
          <cell r="B1128" t="str">
            <v>VANNES Ø45 - Khaki</v>
          </cell>
          <cell r="C1128">
            <v>1</v>
          </cell>
          <cell r="D1128">
            <v>1.7999999999999999E-2</v>
          </cell>
        </row>
        <row r="1129">
          <cell r="A1129" t="str">
            <v>4007-50</v>
          </cell>
          <cell r="B1129" t="str">
            <v>VANNES Ø45 - White</v>
          </cell>
          <cell r="C1129">
            <v>1</v>
          </cell>
          <cell r="D1129">
            <v>1.7999999999999999E-2</v>
          </cell>
        </row>
        <row r="1130">
          <cell r="A1130" t="str">
            <v>4006-73</v>
          </cell>
          <cell r="B1130" t="str">
            <v>VANNES Ø60 - Anthracite</v>
          </cell>
          <cell r="C1130">
            <v>1</v>
          </cell>
          <cell r="D1130">
            <v>3.1E-2</v>
          </cell>
        </row>
        <row r="1131">
          <cell r="A1131" t="str">
            <v>4006-80</v>
          </cell>
          <cell r="B1131" t="str">
            <v>VANNES Ø60 - Black</v>
          </cell>
          <cell r="C1131">
            <v>1</v>
          </cell>
          <cell r="D1131">
            <v>3.1E-2</v>
          </cell>
        </row>
        <row r="1132">
          <cell r="A1132" t="str">
            <v>4006-32</v>
          </cell>
          <cell r="B1132" t="str">
            <v>VANNES Ø60 - Dusty Green</v>
          </cell>
          <cell r="C1132">
            <v>1</v>
          </cell>
          <cell r="D1132">
            <v>3.1E-2</v>
          </cell>
        </row>
        <row r="1133">
          <cell r="A1133" t="str">
            <v>4006-21</v>
          </cell>
          <cell r="B1133" t="str">
            <v>VANNES Ø60 - Khaki</v>
          </cell>
          <cell r="C1133">
            <v>1</v>
          </cell>
          <cell r="D1133">
            <v>3.1E-2</v>
          </cell>
        </row>
        <row r="1134">
          <cell r="A1134" t="str">
            <v>4006-50</v>
          </cell>
          <cell r="B1134" t="str">
            <v>VANNES Ø60 - White</v>
          </cell>
          <cell r="C1134">
            <v>1</v>
          </cell>
          <cell r="D1134">
            <v>3.1E-2</v>
          </cell>
        </row>
        <row r="1135">
          <cell r="A1135" t="str">
            <v>4008-73</v>
          </cell>
          <cell r="B1135" t="str">
            <v>VANNES Ø75 - Anthracite</v>
          </cell>
          <cell r="C1135">
            <v>1</v>
          </cell>
          <cell r="D1135">
            <v>4.7E-2</v>
          </cell>
        </row>
        <row r="1136">
          <cell r="A1136" t="str">
            <v>4008-80</v>
          </cell>
          <cell r="B1136" t="str">
            <v>VANNES Ø75 - Black</v>
          </cell>
          <cell r="C1136">
            <v>1</v>
          </cell>
          <cell r="D1136">
            <v>4.7E-2</v>
          </cell>
        </row>
        <row r="1137">
          <cell r="A1137" t="str">
            <v>4008-32</v>
          </cell>
          <cell r="B1137" t="str">
            <v>VANNES Ø75 - Dusty Green</v>
          </cell>
          <cell r="C1137">
            <v>1</v>
          </cell>
          <cell r="D1137">
            <v>4.7E-2</v>
          </cell>
        </row>
        <row r="1138">
          <cell r="A1138" t="str">
            <v>4008-21</v>
          </cell>
          <cell r="B1138" t="str">
            <v>VANNES Ø75 - Khaki</v>
          </cell>
          <cell r="C1138">
            <v>1</v>
          </cell>
          <cell r="D1138">
            <v>4.7E-2</v>
          </cell>
        </row>
        <row r="1139">
          <cell r="A1139" t="str">
            <v>4008-50</v>
          </cell>
          <cell r="B1139" t="str">
            <v>VANNES Ø75 - White</v>
          </cell>
          <cell r="C1139">
            <v>1</v>
          </cell>
          <cell r="D1139">
            <v>4.7E-2</v>
          </cell>
        </row>
        <row r="1140">
          <cell r="A1140" t="str">
            <v>4075V-05-201</v>
          </cell>
          <cell r="B1140" t="str">
            <v>Vence 2-seater left wh/peony</v>
          </cell>
          <cell r="C1140">
            <v>1</v>
          </cell>
          <cell r="D1140">
            <v>0.58399999999999996</v>
          </cell>
        </row>
        <row r="1141">
          <cell r="A1141" t="str">
            <v>4075H-8-07</v>
          </cell>
          <cell r="B1141" t="str">
            <v>Vence 2-sits h svart m dyna</v>
          </cell>
          <cell r="C1141">
            <v>1</v>
          </cell>
          <cell r="D1141">
            <v>0.59099999999999997</v>
          </cell>
        </row>
        <row r="1142">
          <cell r="A1142" t="str">
            <v>4075H-8-81</v>
          </cell>
          <cell r="B1142" t="str">
            <v>Vence 2-sits h svart m dyna</v>
          </cell>
          <cell r="C1142">
            <v>1</v>
          </cell>
          <cell r="D1142">
            <v>0.57299999999999995</v>
          </cell>
        </row>
        <row r="1143">
          <cell r="A1143" t="str">
            <v>4075H-05-07</v>
          </cell>
          <cell r="B1143" t="str">
            <v>Vence 2-sits h vit m dyna</v>
          </cell>
          <cell r="C1143">
            <v>1</v>
          </cell>
          <cell r="D1143">
            <v>0.58399999999999996</v>
          </cell>
        </row>
        <row r="1144">
          <cell r="A1144" t="str">
            <v>4075H-05-201</v>
          </cell>
          <cell r="B1144" t="str">
            <v>Vence 2-sits h vit m dyna</v>
          </cell>
          <cell r="C1144">
            <v>1</v>
          </cell>
          <cell r="D1144">
            <v>0.58399999999999996</v>
          </cell>
        </row>
        <row r="1145">
          <cell r="A1145" t="str">
            <v>4072-8-07</v>
          </cell>
          <cell r="B1145" t="str">
            <v>Vence 2-sits soffa svart m dyn</v>
          </cell>
          <cell r="C1145">
            <v>1</v>
          </cell>
          <cell r="D1145">
            <v>0.68500000000000005</v>
          </cell>
        </row>
        <row r="1146">
          <cell r="A1146" t="str">
            <v>4072-8-81</v>
          </cell>
          <cell r="B1146" t="str">
            <v>Vence 2-sits soffa svart m dyn</v>
          </cell>
          <cell r="C1146">
            <v>1</v>
          </cell>
          <cell r="D1146">
            <v>0.66900000000000004</v>
          </cell>
        </row>
        <row r="1147">
          <cell r="A1147" t="str">
            <v>4072-05-07</v>
          </cell>
          <cell r="B1147" t="str">
            <v>Vence 2-sits soffa vit m dyna</v>
          </cell>
          <cell r="C1147">
            <v>1</v>
          </cell>
          <cell r="D1147">
            <v>0.68500000000000005</v>
          </cell>
        </row>
        <row r="1148">
          <cell r="A1148" t="str">
            <v>4072-05-201</v>
          </cell>
          <cell r="B1148" t="str">
            <v>Vence 2-sits soffa vit m dyna</v>
          </cell>
          <cell r="C1148">
            <v>1</v>
          </cell>
          <cell r="D1148">
            <v>0.69499999999999995</v>
          </cell>
        </row>
        <row r="1149">
          <cell r="A1149" t="str">
            <v>4075V-8-07</v>
          </cell>
          <cell r="B1149" t="str">
            <v>Vence 2-sits v svart m dyna</v>
          </cell>
          <cell r="C1149">
            <v>1</v>
          </cell>
          <cell r="D1149">
            <v>0.58799999999999997</v>
          </cell>
        </row>
        <row r="1150">
          <cell r="A1150" t="str">
            <v>4075V-8-81</v>
          </cell>
          <cell r="B1150" t="str">
            <v>Vence 2-sits v svart m dyna</v>
          </cell>
          <cell r="C1150">
            <v>1</v>
          </cell>
          <cell r="D1150">
            <v>0.57299999999999995</v>
          </cell>
        </row>
        <row r="1151">
          <cell r="A1151" t="str">
            <v>4075V-05-07</v>
          </cell>
          <cell r="B1151" t="str">
            <v>Vence 2-sits v vit m dyna</v>
          </cell>
          <cell r="C1151">
            <v>1</v>
          </cell>
          <cell r="D1151">
            <v>0.58399999999999996</v>
          </cell>
        </row>
        <row r="1152">
          <cell r="A1152" t="str">
            <v>4073-8-81</v>
          </cell>
          <cell r="B1152" t="str">
            <v>Vence 3-sits soffa sv/nearly b</v>
          </cell>
          <cell r="C1152">
            <v>1</v>
          </cell>
          <cell r="D1152">
            <v>0.873</v>
          </cell>
        </row>
        <row r="1153">
          <cell r="A1153" t="str">
            <v>4073-8-07</v>
          </cell>
          <cell r="B1153" t="str">
            <v>Vence 3-sits soffa svart m dyn</v>
          </cell>
          <cell r="C1153">
            <v>1</v>
          </cell>
          <cell r="D1153">
            <v>0.90500000000000003</v>
          </cell>
        </row>
        <row r="1154">
          <cell r="A1154" t="str">
            <v>4073-05-07</v>
          </cell>
          <cell r="B1154" t="str">
            <v>Vence 3-sits soffa vit m dyna</v>
          </cell>
          <cell r="C1154">
            <v>1</v>
          </cell>
          <cell r="D1154">
            <v>0.89200000000000002</v>
          </cell>
        </row>
        <row r="1155">
          <cell r="A1155" t="str">
            <v>4073-05-201</v>
          </cell>
          <cell r="B1155" t="str">
            <v>Vence 3-sits soffa vit m dyna</v>
          </cell>
          <cell r="C1155">
            <v>1</v>
          </cell>
          <cell r="D1155">
            <v>0.89200000000000002</v>
          </cell>
        </row>
        <row r="1156">
          <cell r="A1156" t="str">
            <v>6630</v>
          </cell>
          <cell r="B1156" t="str">
            <v>Veranda kedja + fjäder</v>
          </cell>
          <cell r="C1156">
            <v>1</v>
          </cell>
          <cell r="D1156">
            <v>1E-3</v>
          </cell>
        </row>
        <row r="1157">
          <cell r="A1157" t="str">
            <v>6629-8</v>
          </cell>
          <cell r="B1157" t="str">
            <v>Veranda stativ hänggunga svart</v>
          </cell>
          <cell r="C1157">
            <v>1</v>
          </cell>
          <cell r="D1157">
            <v>0.34</v>
          </cell>
        </row>
        <row r="1158">
          <cell r="A1158" t="str">
            <v>6629-5</v>
          </cell>
          <cell r="B1158" t="str">
            <v>Veranda stativ hänggunga vit</v>
          </cell>
          <cell r="C1158">
            <v>1</v>
          </cell>
          <cell r="D1158">
            <v>0.34</v>
          </cell>
        </row>
        <row r="1159">
          <cell r="A1159" t="str">
            <v>92030</v>
          </cell>
          <cell r="B1159" t="str">
            <v>Veronica positionsstol</v>
          </cell>
          <cell r="C1159">
            <v>1</v>
          </cell>
          <cell r="D1159">
            <v>3.7999999999999999E-2</v>
          </cell>
        </row>
        <row r="1160">
          <cell r="A1160" t="str">
            <v>2030</v>
          </cell>
          <cell r="B1160" t="str">
            <v>Veronica positionsstol</v>
          </cell>
          <cell r="C1160">
            <v>1</v>
          </cell>
          <cell r="D1160">
            <v>9.0999999999999998E-2</v>
          </cell>
        </row>
        <row r="1161">
          <cell r="A1161" t="str">
            <v>4024-21</v>
          </cell>
          <cell r="B1161" t="str">
            <v>Vevi 100 H40 khaki</v>
          </cell>
          <cell r="C1161">
            <v>1</v>
          </cell>
          <cell r="D1161">
            <v>0.104</v>
          </cell>
        </row>
        <row r="1162">
          <cell r="A1162" t="str">
            <v>4024-8</v>
          </cell>
          <cell r="B1162" t="str">
            <v>Vevi 100 H40 svart</v>
          </cell>
          <cell r="C1162">
            <v>1</v>
          </cell>
          <cell r="D1162">
            <v>0.11700000000000001</v>
          </cell>
        </row>
        <row r="1163">
          <cell r="A1163" t="str">
            <v>4024-05</v>
          </cell>
          <cell r="B1163" t="str">
            <v>Vevi 100 H40 vit</v>
          </cell>
          <cell r="C1163">
            <v>1</v>
          </cell>
          <cell r="D1163">
            <v>0.104</v>
          </cell>
        </row>
        <row r="1164">
          <cell r="A1164" t="str">
            <v>4028-21</v>
          </cell>
          <cell r="B1164" t="str">
            <v>Vevi 160x90 H73 cm khaki</v>
          </cell>
          <cell r="C1164">
            <v>1</v>
          </cell>
          <cell r="D1164">
            <v>0.187</v>
          </cell>
        </row>
        <row r="1165">
          <cell r="A1165" t="str">
            <v>4028-8</v>
          </cell>
          <cell r="B1165" t="str">
            <v>Vevi 160x90 H73 cm svart</v>
          </cell>
          <cell r="C1165">
            <v>1</v>
          </cell>
          <cell r="D1165">
            <v>0.224</v>
          </cell>
        </row>
        <row r="1166">
          <cell r="A1166" t="str">
            <v>4028-05</v>
          </cell>
          <cell r="B1166" t="str">
            <v>Vevi 160x90 H73 cm vit</v>
          </cell>
          <cell r="C1166">
            <v>1</v>
          </cell>
          <cell r="D1166">
            <v>0.21</v>
          </cell>
        </row>
        <row r="1167">
          <cell r="A1167" t="str">
            <v>4026-21</v>
          </cell>
          <cell r="B1167" t="str">
            <v>Vevi 230x94 H73 khaki</v>
          </cell>
          <cell r="C1167">
            <v>1</v>
          </cell>
          <cell r="D1167">
            <v>0.26700000000000002</v>
          </cell>
        </row>
        <row r="1168">
          <cell r="A1168" t="str">
            <v>4026-8</v>
          </cell>
          <cell r="B1168" t="str">
            <v>Vevi 230x94 H73 svart alu</v>
          </cell>
          <cell r="C1168">
            <v>1</v>
          </cell>
          <cell r="D1168">
            <v>0.248</v>
          </cell>
        </row>
        <row r="1169">
          <cell r="A1169" t="str">
            <v>4026-05</v>
          </cell>
          <cell r="B1169" t="str">
            <v>Vevi 230x94 H73 vit alu</v>
          </cell>
          <cell r="C1169">
            <v>1</v>
          </cell>
          <cell r="D1169">
            <v>0.248</v>
          </cell>
        </row>
        <row r="1170">
          <cell r="A1170" t="str">
            <v>4022-21</v>
          </cell>
          <cell r="B1170" t="str">
            <v>Vevi bänk 105 khaki</v>
          </cell>
          <cell r="C1170">
            <v>1</v>
          </cell>
          <cell r="D1170">
            <v>5.0999999999999997E-2</v>
          </cell>
        </row>
        <row r="1171">
          <cell r="A1171" t="str">
            <v>4022-8</v>
          </cell>
          <cell r="B1171" t="str">
            <v>Vevi bänk 105 svart alu</v>
          </cell>
          <cell r="C1171">
            <v>1</v>
          </cell>
          <cell r="D1171">
            <v>5.0999999999999997E-2</v>
          </cell>
        </row>
        <row r="1172">
          <cell r="A1172" t="str">
            <v>4022-05</v>
          </cell>
          <cell r="B1172" t="str">
            <v>Vevi bänk 105 vit alu</v>
          </cell>
          <cell r="C1172">
            <v>1</v>
          </cell>
          <cell r="D1172">
            <v>5.0999999999999997E-2</v>
          </cell>
        </row>
        <row r="1173">
          <cell r="A1173" t="str">
            <v>4023-21</v>
          </cell>
          <cell r="B1173" t="str">
            <v>Vevi bänk 200 khaki alu</v>
          </cell>
          <cell r="C1173">
            <v>1</v>
          </cell>
          <cell r="D1173">
            <v>9.6000000000000002E-2</v>
          </cell>
        </row>
        <row r="1174">
          <cell r="A1174" t="str">
            <v>4023-8</v>
          </cell>
          <cell r="B1174" t="str">
            <v>Vevi bänk 200 svart alu</v>
          </cell>
          <cell r="C1174">
            <v>1</v>
          </cell>
          <cell r="D1174">
            <v>9.6000000000000002E-2</v>
          </cell>
        </row>
        <row r="1175">
          <cell r="A1175" t="str">
            <v>4023-05</v>
          </cell>
          <cell r="B1175" t="str">
            <v>Vevi bänk 200 vit alu</v>
          </cell>
          <cell r="C1175">
            <v>1</v>
          </cell>
          <cell r="D1175">
            <v>9.6000000000000002E-2</v>
          </cell>
        </row>
        <row r="1176">
          <cell r="A1176" t="str">
            <v>3063-122</v>
          </cell>
          <cell r="B1176" t="str">
            <v>Vevi dyna matstol antracit</v>
          </cell>
          <cell r="C1176">
            <v>26</v>
          </cell>
          <cell r="D1176">
            <v>0.02</v>
          </cell>
        </row>
        <row r="1177">
          <cell r="A1177" t="str">
            <v>3062-122</v>
          </cell>
          <cell r="B1177" t="str">
            <v>Vevi dyna relax antracit</v>
          </cell>
          <cell r="C1177">
            <v>20</v>
          </cell>
          <cell r="D1177">
            <v>3.2000000000000001E-2</v>
          </cell>
        </row>
        <row r="1178">
          <cell r="A1178" t="str">
            <v>3064-122</v>
          </cell>
          <cell r="B1178" t="str">
            <v>Vevi dyna vilsäng antracit</v>
          </cell>
          <cell r="C1178">
            <v>13</v>
          </cell>
          <cell r="D1178">
            <v>5.2999999999999999E-2</v>
          </cell>
        </row>
        <row r="1179">
          <cell r="A1179" t="str">
            <v>4019-21-51</v>
          </cell>
          <cell r="B1179" t="str">
            <v>Vevi fotpall khaki/vit</v>
          </cell>
          <cell r="C1179">
            <v>1</v>
          </cell>
          <cell r="D1179">
            <v>3.5000000000000003E-2</v>
          </cell>
        </row>
        <row r="1180">
          <cell r="A1180" t="str">
            <v>4019-8-79</v>
          </cell>
          <cell r="B1180" t="str">
            <v>Vevi fotpall svart/svart</v>
          </cell>
          <cell r="C1180">
            <v>1</v>
          </cell>
          <cell r="D1180">
            <v>3.7999999999999999E-2</v>
          </cell>
        </row>
        <row r="1181">
          <cell r="A1181" t="str">
            <v>4019-05-51</v>
          </cell>
          <cell r="B1181" t="str">
            <v>Vevi fotpall vit/vit</v>
          </cell>
          <cell r="C1181">
            <v>1</v>
          </cell>
          <cell r="D1181">
            <v>0.04</v>
          </cell>
        </row>
        <row r="1182">
          <cell r="A1182" t="str">
            <v>4048-8-79</v>
          </cell>
          <cell r="B1182" t="str">
            <v>Vevi fåtölj barn svart/antr</v>
          </cell>
          <cell r="C1182">
            <v>1</v>
          </cell>
          <cell r="D1182">
            <v>8.8999999999999996E-2</v>
          </cell>
        </row>
        <row r="1183">
          <cell r="A1183" t="str">
            <v>4048-05-51</v>
          </cell>
          <cell r="B1183" t="str">
            <v>Vevi fåtölj barn vit/vit</v>
          </cell>
          <cell r="C1183">
            <v>1</v>
          </cell>
          <cell r="D1183">
            <v>8.8999999999999996E-2</v>
          </cell>
        </row>
        <row r="1184">
          <cell r="A1184" t="str">
            <v>4071-21-51</v>
          </cell>
          <cell r="B1184" t="str">
            <v>Vevi fåtölj Khaki/Offwhite</v>
          </cell>
          <cell r="C1184">
            <v>1</v>
          </cell>
          <cell r="D1184">
            <v>0.251</v>
          </cell>
        </row>
        <row r="1185">
          <cell r="A1185" t="str">
            <v>4071-8-79</v>
          </cell>
          <cell r="B1185" t="str">
            <v>Vevi fåtölj svart/svart</v>
          </cell>
          <cell r="C1185">
            <v>1</v>
          </cell>
          <cell r="D1185">
            <v>0.251</v>
          </cell>
        </row>
        <row r="1186">
          <cell r="A1186" t="str">
            <v>4071-05-51</v>
          </cell>
          <cell r="B1186" t="str">
            <v>Vevi fåtölj Vit/Offwhite</v>
          </cell>
          <cell r="C1186">
            <v>1</v>
          </cell>
          <cell r="D1186">
            <v>0.251</v>
          </cell>
        </row>
        <row r="1187">
          <cell r="A1187" t="str">
            <v>4070-21-51</v>
          </cell>
          <cell r="B1187" t="str">
            <v>Vevi matstol Khaki/Offwhite</v>
          </cell>
          <cell r="C1187">
            <v>1</v>
          </cell>
          <cell r="D1187">
            <v>0.13900000000000001</v>
          </cell>
        </row>
        <row r="1188">
          <cell r="A1188" t="str">
            <v>4070-8-79</v>
          </cell>
          <cell r="B1188" t="str">
            <v>Vevi matstol svart/svart</v>
          </cell>
          <cell r="C1188">
            <v>1</v>
          </cell>
          <cell r="D1188">
            <v>0.13900000000000001</v>
          </cell>
        </row>
        <row r="1189">
          <cell r="A1189" t="str">
            <v>4070-05-51</v>
          </cell>
          <cell r="B1189" t="str">
            <v>Vevi matstol Vit/Offwhite</v>
          </cell>
          <cell r="C1189">
            <v>1</v>
          </cell>
          <cell r="D1189">
            <v>0.13900000000000001</v>
          </cell>
        </row>
        <row r="1190">
          <cell r="A1190" t="str">
            <v>4049-21</v>
          </cell>
          <cell r="B1190" t="str">
            <v>Vevi sidobord 40x40 H35 khaki</v>
          </cell>
          <cell r="C1190">
            <v>1</v>
          </cell>
          <cell r="D1190">
            <v>2.5999999999999999E-2</v>
          </cell>
        </row>
        <row r="1191">
          <cell r="A1191" t="str">
            <v>4049-8</v>
          </cell>
          <cell r="B1191" t="str">
            <v>Vevi sidobord 40x40 H35 svart</v>
          </cell>
          <cell r="C1191">
            <v>1</v>
          </cell>
          <cell r="D1191">
            <v>2.5999999999999999E-2</v>
          </cell>
        </row>
        <row r="1192">
          <cell r="A1192" t="str">
            <v>4049-05</v>
          </cell>
          <cell r="B1192" t="str">
            <v>Vevi sidobord 40x40 H35 vit</v>
          </cell>
          <cell r="C1192">
            <v>1</v>
          </cell>
          <cell r="D1192">
            <v>2.5999999999999999E-2</v>
          </cell>
        </row>
        <row r="1193">
          <cell r="A1193" t="str">
            <v>4029-21-51</v>
          </cell>
          <cell r="B1193" t="str">
            <v>Vevi vilsäng khaki</v>
          </cell>
          <cell r="C1193">
            <v>1</v>
          </cell>
          <cell r="D1193">
            <v>0.48</v>
          </cell>
        </row>
        <row r="1194">
          <cell r="A1194" t="str">
            <v>4029-8</v>
          </cell>
          <cell r="B1194" t="str">
            <v>Vevi vilsäng svart</v>
          </cell>
          <cell r="C1194">
            <v>1</v>
          </cell>
          <cell r="D1194">
            <v>0.21299999999999999</v>
          </cell>
        </row>
        <row r="1195">
          <cell r="A1195" t="str">
            <v>4029-05</v>
          </cell>
          <cell r="B1195" t="str">
            <v>Vevi vilsäng vit</v>
          </cell>
          <cell r="C1195">
            <v>1</v>
          </cell>
          <cell r="D1195">
            <v>0.21299999999999999</v>
          </cell>
        </row>
        <row r="1196">
          <cell r="A1196" t="str">
            <v>4082-8-07</v>
          </cell>
          <cell r="B1196" t="str">
            <v>Villac 2-sits svart m dyna</v>
          </cell>
          <cell r="C1196">
            <v>1</v>
          </cell>
          <cell r="D1196">
            <v>0.245</v>
          </cell>
        </row>
        <row r="1197">
          <cell r="A1197" t="str">
            <v>4082-8-24</v>
          </cell>
          <cell r="B1197" t="str">
            <v>Villac 2-sits svart m dyna</v>
          </cell>
          <cell r="C1197">
            <v>1</v>
          </cell>
          <cell r="D1197">
            <v>0.23400000000000001</v>
          </cell>
        </row>
        <row r="1198">
          <cell r="A1198" t="str">
            <v>4082-05-07</v>
          </cell>
          <cell r="B1198" t="str">
            <v>Villac 2-sits vit m dyna</v>
          </cell>
          <cell r="C1198">
            <v>1</v>
          </cell>
          <cell r="D1198">
            <v>0.245</v>
          </cell>
        </row>
        <row r="1199">
          <cell r="A1199" t="str">
            <v>4082-05-24</v>
          </cell>
          <cell r="B1199" t="str">
            <v>Villac 2-sits vit m dyna</v>
          </cell>
          <cell r="C1199">
            <v>1</v>
          </cell>
          <cell r="D1199">
            <v>0.249</v>
          </cell>
        </row>
        <row r="1200">
          <cell r="A1200" t="str">
            <v>4082-05-61</v>
          </cell>
          <cell r="B1200" t="str">
            <v>Villac 2-sits vit m dyna</v>
          </cell>
          <cell r="C1200">
            <v>1</v>
          </cell>
          <cell r="D1200">
            <v>0.25700000000000001</v>
          </cell>
        </row>
        <row r="1201">
          <cell r="A1201" t="str">
            <v>4087-8</v>
          </cell>
          <cell r="B1201" t="str">
            <v>Villac 75x50 cm H41 svart</v>
          </cell>
          <cell r="C1201">
            <v>1</v>
          </cell>
          <cell r="D1201">
            <v>4.3999999999999997E-2</v>
          </cell>
        </row>
        <row r="1202">
          <cell r="A1202" t="str">
            <v>4087-05</v>
          </cell>
          <cell r="B1202" t="str">
            <v>Villac 75x50 cm H41 vit</v>
          </cell>
          <cell r="C1202">
            <v>1</v>
          </cell>
          <cell r="D1202">
            <v>4.3999999999999997E-2</v>
          </cell>
        </row>
        <row r="1203">
          <cell r="A1203" t="str">
            <v>4086-8</v>
          </cell>
          <cell r="B1203" t="str">
            <v>Villac 88x88 cm H46 svart</v>
          </cell>
          <cell r="C1203">
            <v>1</v>
          </cell>
          <cell r="D1203">
            <v>8.8999999999999996E-2</v>
          </cell>
        </row>
        <row r="1204">
          <cell r="A1204" t="str">
            <v>4086-05</v>
          </cell>
          <cell r="B1204" t="str">
            <v>Villac 88x88 cm H46 vit</v>
          </cell>
          <cell r="C1204">
            <v>1</v>
          </cell>
          <cell r="D1204">
            <v>8.8999999999999996E-2</v>
          </cell>
        </row>
        <row r="1205">
          <cell r="A1205" t="str">
            <v>4089-8</v>
          </cell>
          <cell r="B1205" t="str">
            <v>Villac armstöd svart</v>
          </cell>
          <cell r="C1205">
            <v>1</v>
          </cell>
          <cell r="D1205">
            <v>1.9E-2</v>
          </cell>
        </row>
        <row r="1206">
          <cell r="A1206" t="str">
            <v>4089-05</v>
          </cell>
          <cell r="B1206" t="str">
            <v>Villac armstöd vit</v>
          </cell>
          <cell r="C1206">
            <v>1</v>
          </cell>
          <cell r="D1206">
            <v>1.9E-2</v>
          </cell>
        </row>
        <row r="1207">
          <cell r="A1207" t="str">
            <v>4084-8-07</v>
          </cell>
          <cell r="B1207" t="str">
            <v>Villac mitt sits svart m dyna</v>
          </cell>
          <cell r="C1207">
            <v>1</v>
          </cell>
          <cell r="D1207">
            <v>0.124</v>
          </cell>
        </row>
        <row r="1208">
          <cell r="A1208" t="str">
            <v>4084-8-24</v>
          </cell>
          <cell r="B1208" t="str">
            <v>Villac mitt sits svart m dyna</v>
          </cell>
          <cell r="C1208">
            <v>1</v>
          </cell>
          <cell r="D1208">
            <v>0.12</v>
          </cell>
        </row>
        <row r="1209">
          <cell r="A1209" t="str">
            <v>4084-05-07</v>
          </cell>
          <cell r="B1209" t="str">
            <v>Villac mitt sits vit m dyna</v>
          </cell>
          <cell r="C1209">
            <v>1</v>
          </cell>
          <cell r="D1209">
            <v>0.124</v>
          </cell>
        </row>
        <row r="1210">
          <cell r="A1210" t="str">
            <v>4084-05-24</v>
          </cell>
          <cell r="B1210" t="str">
            <v>Villac mitt sits vit m dyna</v>
          </cell>
          <cell r="C1210">
            <v>1</v>
          </cell>
          <cell r="D1210">
            <v>0.122</v>
          </cell>
        </row>
        <row r="1211">
          <cell r="A1211" t="str">
            <v>4084-05-61</v>
          </cell>
          <cell r="B1211" t="str">
            <v>Villac mitt sits vit m dyna</v>
          </cell>
          <cell r="C1211">
            <v>1</v>
          </cell>
          <cell r="D1211">
            <v>0.128</v>
          </cell>
        </row>
        <row r="1212">
          <cell r="A1212" t="str">
            <v>4084-07</v>
          </cell>
          <cell r="B1212" t="str">
            <v>Villac ryggdyna</v>
          </cell>
          <cell r="C1212">
            <v>5</v>
          </cell>
          <cell r="D1212">
            <v>6.5000000000000002E-2</v>
          </cell>
        </row>
        <row r="1213">
          <cell r="A1213" t="str">
            <v>4084-24</v>
          </cell>
          <cell r="B1213" t="str">
            <v>Villac ryggdyna</v>
          </cell>
          <cell r="C1213">
            <v>5</v>
          </cell>
          <cell r="D1213">
            <v>6.5000000000000002E-2</v>
          </cell>
        </row>
        <row r="1214">
          <cell r="A1214" t="str">
            <v>4085-07</v>
          </cell>
          <cell r="B1214" t="str">
            <v>Villac ryggdyna hörn kort</v>
          </cell>
          <cell r="C1214">
            <v>5</v>
          </cell>
          <cell r="D1214">
            <v>4.9000000000000002E-2</v>
          </cell>
        </row>
        <row r="1215">
          <cell r="A1215" t="str">
            <v>4085-24</v>
          </cell>
          <cell r="B1215" t="str">
            <v>Villac ryggdyna hörn kort</v>
          </cell>
          <cell r="C1215">
            <v>5</v>
          </cell>
          <cell r="D1215">
            <v>4.9000000000000002E-2</v>
          </cell>
        </row>
        <row r="1216">
          <cell r="A1216" t="str">
            <v>4088-8</v>
          </cell>
          <cell r="B1216" t="str">
            <v>Villac ryggstöd svart</v>
          </cell>
          <cell r="C1216">
            <v>1</v>
          </cell>
          <cell r="D1216">
            <v>2.5000000000000001E-2</v>
          </cell>
        </row>
        <row r="1217">
          <cell r="A1217" t="str">
            <v>4088-05</v>
          </cell>
          <cell r="B1217" t="str">
            <v>Villac ryggstöd vit</v>
          </cell>
          <cell r="C1217">
            <v>1</v>
          </cell>
          <cell r="D1217">
            <v>2.5000000000000001E-2</v>
          </cell>
        </row>
        <row r="1218">
          <cell r="A1218" t="str">
            <v>4106-8</v>
          </cell>
          <cell r="B1218" t="str">
            <v>Vind lampsk golv 40 H110 svart</v>
          </cell>
          <cell r="C1218">
            <v>1</v>
          </cell>
          <cell r="D1218">
            <v>0.109</v>
          </cell>
        </row>
        <row r="1219">
          <cell r="A1219" t="str">
            <v>4106-05</v>
          </cell>
          <cell r="B1219" t="str">
            <v>Vind lampsk golv 40 H110 vit</v>
          </cell>
          <cell r="C1219">
            <v>1</v>
          </cell>
          <cell r="D1219">
            <v>0.11600000000000001</v>
          </cell>
        </row>
        <row r="1220">
          <cell r="A1220" t="str">
            <v>4104-8</v>
          </cell>
          <cell r="B1220" t="str">
            <v>Vind lampskärm 20 H60 svart</v>
          </cell>
          <cell r="C1220">
            <v>1</v>
          </cell>
          <cell r="D1220">
            <v>0.03</v>
          </cell>
        </row>
        <row r="1221">
          <cell r="A1221" t="str">
            <v>4104-05</v>
          </cell>
          <cell r="B1221" t="str">
            <v>Vind lampskärm 20 H60 vit</v>
          </cell>
          <cell r="C1221">
            <v>1</v>
          </cell>
          <cell r="D1221">
            <v>3.1E-2</v>
          </cell>
        </row>
        <row r="1222">
          <cell r="A1222" t="str">
            <v>4105-8</v>
          </cell>
          <cell r="B1222" t="str">
            <v>Vind lampskärm 40 H40 svart</v>
          </cell>
          <cell r="C1222">
            <v>1</v>
          </cell>
          <cell r="D1222">
            <v>7.1999999999999995E-2</v>
          </cell>
        </row>
        <row r="1223">
          <cell r="A1223" t="str">
            <v>4105-05</v>
          </cell>
          <cell r="B1223" t="str">
            <v>Vind lampskärm 40 H40 vit</v>
          </cell>
          <cell r="C1223">
            <v>1</v>
          </cell>
          <cell r="D1223">
            <v>7.3999999999999996E-2</v>
          </cell>
        </row>
        <row r="1224">
          <cell r="A1224" t="str">
            <v>5541-620-73-620</v>
          </cell>
          <cell r="B1224" t="str">
            <v>VIRA Stol - Black</v>
          </cell>
          <cell r="C1224">
            <v>4</v>
          </cell>
          <cell r="D1224">
            <v>0.13100000000000001</v>
          </cell>
        </row>
        <row r="1225">
          <cell r="A1225" t="str">
            <v>5541-620-21-620</v>
          </cell>
          <cell r="B1225" t="str">
            <v>VIRA Stol - Khaki</v>
          </cell>
          <cell r="C1225">
            <v>4</v>
          </cell>
          <cell r="D1225">
            <v>0.13100000000000001</v>
          </cell>
        </row>
        <row r="1226">
          <cell r="A1226" t="str">
            <v>1387</v>
          </cell>
          <cell r="B1226" t="str">
            <v>Volga 80x60cm silver/vit</v>
          </cell>
          <cell r="C1226">
            <v>1</v>
          </cell>
          <cell r="D1226">
            <v>5.5E-2</v>
          </cell>
        </row>
        <row r="1227">
          <cell r="A1227" t="str">
            <v>20465</v>
          </cell>
          <cell r="B1227" t="str">
            <v>Volos 132/182x80 H75</v>
          </cell>
          <cell r="C1227">
            <v>1</v>
          </cell>
          <cell r="D1227">
            <v>0.23599999999999999</v>
          </cell>
        </row>
        <row r="1228">
          <cell r="A1228" t="str">
            <v>20464</v>
          </cell>
          <cell r="B1228" t="str">
            <v>Volos bord 130x70 H73</v>
          </cell>
          <cell r="C1228">
            <v>1</v>
          </cell>
          <cell r="D1228">
            <v>0.13800000000000001</v>
          </cell>
        </row>
        <row r="1229">
          <cell r="A1229" t="str">
            <v>20463</v>
          </cell>
          <cell r="B1229" t="str">
            <v>Volos bord 70x70 H73</v>
          </cell>
          <cell r="C1229">
            <v>1</v>
          </cell>
          <cell r="D1229">
            <v>8.2000000000000003E-2</v>
          </cell>
        </row>
        <row r="1230">
          <cell r="A1230" t="str">
            <v>2227</v>
          </cell>
          <cell r="B1230" t="str">
            <v>Volos fotpall</v>
          </cell>
          <cell r="C1230">
            <v>1</v>
          </cell>
          <cell r="D1230">
            <v>4.5999999999999999E-2</v>
          </cell>
        </row>
        <row r="1231">
          <cell r="A1231" t="str">
            <v>20462</v>
          </cell>
          <cell r="B1231" t="str">
            <v>Volos karmstol</v>
          </cell>
          <cell r="C1231">
            <v>2</v>
          </cell>
          <cell r="D1231">
            <v>8.5000000000000006E-2</v>
          </cell>
        </row>
        <row r="1232">
          <cell r="A1232" t="str">
            <v>20469</v>
          </cell>
          <cell r="B1232" t="str">
            <v>Volos matstol</v>
          </cell>
          <cell r="C1232">
            <v>2</v>
          </cell>
          <cell r="D1232">
            <v>7.2999999999999995E-2</v>
          </cell>
        </row>
        <row r="1233">
          <cell r="A1233" t="str">
            <v>2221</v>
          </cell>
          <cell r="B1233" t="str">
            <v>Volos relaxfåtölj</v>
          </cell>
          <cell r="C1233">
            <v>1</v>
          </cell>
          <cell r="D1233">
            <v>0.55800000000000005</v>
          </cell>
        </row>
        <row r="1234">
          <cell r="A1234" t="str">
            <v>8887-8</v>
          </cell>
          <cell r="B1234" t="str">
            <v>Waltz 50 H45 svart</v>
          </cell>
          <cell r="C1234">
            <v>27</v>
          </cell>
          <cell r="D1234">
            <v>2.5999999999999999E-2</v>
          </cell>
        </row>
        <row r="1235">
          <cell r="A1235" t="str">
            <v>8881-8</v>
          </cell>
          <cell r="B1235" t="str">
            <v>Waltz fåtölj svart</v>
          </cell>
          <cell r="C1235">
            <v>20</v>
          </cell>
          <cell r="D1235">
            <v>0.10100000000000001</v>
          </cell>
        </row>
        <row r="1236">
          <cell r="A1236" t="str">
            <v>4367-21-02</v>
          </cell>
          <cell r="B1236" t="str">
            <v>Weldon fotpall khaki m dyna</v>
          </cell>
          <cell r="C1236">
            <v>1</v>
          </cell>
          <cell r="D1236">
            <v>0.17599999999999999</v>
          </cell>
        </row>
        <row r="1237">
          <cell r="A1237" t="str">
            <v>4367-80-77</v>
          </cell>
          <cell r="B1237" t="str">
            <v>Weldon fotpall svart m dyna</v>
          </cell>
          <cell r="C1237">
            <v>1</v>
          </cell>
          <cell r="D1237">
            <v>0.16600000000000001</v>
          </cell>
        </row>
        <row r="1238">
          <cell r="A1238" t="str">
            <v>4367-50-77</v>
          </cell>
          <cell r="B1238" t="str">
            <v>Weldon fotpall vit m dyna</v>
          </cell>
          <cell r="C1238">
            <v>1</v>
          </cell>
          <cell r="D1238">
            <v>0.16600000000000001</v>
          </cell>
        </row>
        <row r="1239">
          <cell r="A1239" t="str">
            <v>4361-21-02</v>
          </cell>
          <cell r="B1239" t="str">
            <v>Weldon fåtölj khaki m dyna</v>
          </cell>
          <cell r="C1239">
            <v>1</v>
          </cell>
          <cell r="D1239">
            <v>0.47599999999999998</v>
          </cell>
        </row>
        <row r="1240">
          <cell r="A1240" t="str">
            <v>4361-80-77</v>
          </cell>
          <cell r="B1240" t="str">
            <v>Weldon fåtölj svart m dyna</v>
          </cell>
          <cell r="C1240">
            <v>1</v>
          </cell>
          <cell r="D1240">
            <v>0.41699999999999998</v>
          </cell>
        </row>
        <row r="1241">
          <cell r="A1241" t="str">
            <v>4361-50-77</v>
          </cell>
          <cell r="B1241" t="str">
            <v>Weldon fåtölj vit m dyna</v>
          </cell>
          <cell r="C1241">
            <v>1</v>
          </cell>
          <cell r="D1241">
            <v>0.41699999999999998</v>
          </cell>
        </row>
        <row r="1242">
          <cell r="A1242" t="str">
            <v>4364-21-02</v>
          </cell>
          <cell r="B1242" t="str">
            <v>Weldon mittdel khaki m dyna</v>
          </cell>
          <cell r="C1242">
            <v>1</v>
          </cell>
          <cell r="D1242">
            <v>0.42399999999999999</v>
          </cell>
        </row>
        <row r="1243">
          <cell r="A1243" t="str">
            <v>4364-80-77</v>
          </cell>
          <cell r="B1243" t="str">
            <v>Weldon mittdel svart m dyna</v>
          </cell>
          <cell r="C1243">
            <v>1</v>
          </cell>
          <cell r="D1243">
            <v>0.42199999999999999</v>
          </cell>
        </row>
        <row r="1244">
          <cell r="A1244" t="str">
            <v>4364-50-77</v>
          </cell>
          <cell r="B1244" t="str">
            <v>Weldon mittdel vit m dyna</v>
          </cell>
          <cell r="C1244">
            <v>1</v>
          </cell>
          <cell r="D1244">
            <v>0.42199999999999999</v>
          </cell>
        </row>
        <row r="1245">
          <cell r="A1245" t="str">
            <v>4365HVH-21-02</v>
          </cell>
          <cell r="B1245" t="str">
            <v>Weldon soffgrupp khaki m dyna</v>
          </cell>
          <cell r="C1245">
            <v>1</v>
          </cell>
          <cell r="D1245">
            <v>1.095</v>
          </cell>
        </row>
        <row r="1246">
          <cell r="A1246" t="str">
            <v>4365HVH-80-77</v>
          </cell>
          <cell r="B1246" t="str">
            <v>Weldon soffgrupp svart m dyna</v>
          </cell>
          <cell r="C1246">
            <v>1</v>
          </cell>
          <cell r="D1246">
            <v>1.095</v>
          </cell>
        </row>
        <row r="1247">
          <cell r="A1247" t="str">
            <v>4365HVH-50-77</v>
          </cell>
          <cell r="B1247" t="str">
            <v>Weldon soffgrupp vit m dyna</v>
          </cell>
          <cell r="C1247">
            <v>1</v>
          </cell>
          <cell r="D1247">
            <v>1.095</v>
          </cell>
        </row>
        <row r="1248">
          <cell r="A1248" t="str">
            <v>6311-7</v>
          </cell>
          <cell r="B1248" t="str">
            <v>Wien hammock lyx stativ antr</v>
          </cell>
          <cell r="C1248">
            <v>1</v>
          </cell>
          <cell r="D1248">
            <v>0.154</v>
          </cell>
        </row>
        <row r="1249">
          <cell r="A1249" t="str">
            <v>6933-8</v>
          </cell>
          <cell r="B1249" t="str">
            <v>Wilkie 72 H73 fällbart svart</v>
          </cell>
          <cell r="C1249">
            <v>1</v>
          </cell>
          <cell r="D1249">
            <v>0.111</v>
          </cell>
        </row>
        <row r="1250">
          <cell r="A1250" t="str">
            <v>6933-05</v>
          </cell>
          <cell r="B1250" t="str">
            <v>Wilkie 72 H73 fällbart vit</v>
          </cell>
          <cell r="C1250">
            <v>1</v>
          </cell>
          <cell r="D1250">
            <v>0.111</v>
          </cell>
        </row>
        <row r="1251">
          <cell r="A1251" t="str">
            <v>6934-8</v>
          </cell>
          <cell r="B1251" t="str">
            <v>Wilkie 72x72 H73 fällbart sv</v>
          </cell>
          <cell r="C1251">
            <v>1</v>
          </cell>
          <cell r="D1251">
            <v>0.104</v>
          </cell>
        </row>
        <row r="1252">
          <cell r="A1252" t="str">
            <v>6934-05</v>
          </cell>
          <cell r="B1252" t="str">
            <v>Wilkie 72x72 H73 fällbart vit</v>
          </cell>
          <cell r="C1252">
            <v>1</v>
          </cell>
          <cell r="D1252">
            <v>0.104</v>
          </cell>
        </row>
        <row r="1253">
          <cell r="A1253" t="str">
            <v>6935-8</v>
          </cell>
          <cell r="B1253" t="str">
            <v>Wilkie fällbart 120x72 H73 sv</v>
          </cell>
          <cell r="C1253">
            <v>1</v>
          </cell>
          <cell r="D1253">
            <v>0.17599999999999999</v>
          </cell>
        </row>
        <row r="1254">
          <cell r="A1254" t="str">
            <v>6935-05</v>
          </cell>
          <cell r="B1254" t="str">
            <v>Wilkie fällbart 120x72 H73 vit</v>
          </cell>
          <cell r="C1254">
            <v>1</v>
          </cell>
          <cell r="D1254">
            <v>0.17599999999999999</v>
          </cell>
        </row>
        <row r="1255">
          <cell r="A1255" t="str">
            <v>6901-71</v>
          </cell>
          <cell r="B1255" t="str">
            <v>Wilkie matstol fällbar - Light Grey</v>
          </cell>
          <cell r="C1255">
            <v>1</v>
          </cell>
          <cell r="D1255">
            <v>6.0999999999999999E-2</v>
          </cell>
        </row>
        <row r="1256">
          <cell r="A1256" t="str">
            <v>6901-32</v>
          </cell>
          <cell r="B1256" t="str">
            <v>Wilkie matstol fällbar D Green</v>
          </cell>
          <cell r="C1256">
            <v>1</v>
          </cell>
          <cell r="D1256">
            <v>6.0999999999999999E-2</v>
          </cell>
        </row>
        <row r="1257">
          <cell r="A1257" t="str">
            <v>6901-21</v>
          </cell>
          <cell r="B1257" t="str">
            <v>Wilkie matstol fällbar khaki</v>
          </cell>
          <cell r="C1257">
            <v>1</v>
          </cell>
          <cell r="D1257">
            <v>6.2E-2</v>
          </cell>
        </row>
        <row r="1258">
          <cell r="A1258" t="str">
            <v>6901-92</v>
          </cell>
          <cell r="B1258" t="str">
            <v>Wilkie matstol fällbar Lemon</v>
          </cell>
          <cell r="C1258">
            <v>1</v>
          </cell>
          <cell r="D1258">
            <v>6.0999999999999999E-2</v>
          </cell>
        </row>
        <row r="1259">
          <cell r="A1259" t="str">
            <v>6901-8</v>
          </cell>
          <cell r="B1259" t="str">
            <v>Wilkie matstol fällbar svart</v>
          </cell>
          <cell r="C1259">
            <v>1</v>
          </cell>
          <cell r="D1259">
            <v>6.2E-2</v>
          </cell>
        </row>
        <row r="1260">
          <cell r="A1260" t="str">
            <v>6901-05</v>
          </cell>
          <cell r="B1260" t="str">
            <v>Wilkie matstol fällbar vit</v>
          </cell>
          <cell r="C1260">
            <v>1</v>
          </cell>
          <cell r="D1260">
            <v>6.2E-2</v>
          </cell>
        </row>
        <row r="1261">
          <cell r="A1261" t="str">
            <v>6933-32</v>
          </cell>
          <cell r="B1261" t="str">
            <v>WILKIE Ø72 - Dusty Green</v>
          </cell>
          <cell r="C1261">
            <v>1</v>
          </cell>
          <cell r="D1261">
            <v>0.111</v>
          </cell>
        </row>
        <row r="1262">
          <cell r="A1262" t="str">
            <v>6933-92</v>
          </cell>
          <cell r="B1262" t="str">
            <v>WILKIE Ø72 - Lemon</v>
          </cell>
          <cell r="C1262">
            <v>1</v>
          </cell>
          <cell r="D1262">
            <v>0.111</v>
          </cell>
        </row>
        <row r="1263">
          <cell r="A1263" t="str">
            <v>6933-71</v>
          </cell>
          <cell r="B1263" t="str">
            <v>WILKIE Ø72 - Light Grey</v>
          </cell>
          <cell r="C1263">
            <v>1</v>
          </cell>
          <cell r="D1263">
            <v>0.111</v>
          </cell>
        </row>
        <row r="1264">
          <cell r="A1264" t="str">
            <v>3402-80-890</v>
          </cell>
          <cell r="B1264" t="str">
            <v>WINSOR Stol m armstöd - Black/Raven</v>
          </cell>
          <cell r="C1264">
            <v>2</v>
          </cell>
          <cell r="D1264">
            <v>0.10199999999999999</v>
          </cell>
        </row>
        <row r="1265">
          <cell r="A1265" t="str">
            <v>3402-71-890</v>
          </cell>
          <cell r="B1265" t="str">
            <v>WINSOR Stol m armstöd - Light Grey/Raven</v>
          </cell>
          <cell r="C1265">
            <v>2</v>
          </cell>
          <cell r="D1265">
            <v>0.10199999999999999</v>
          </cell>
        </row>
        <row r="1266">
          <cell r="A1266" t="str">
            <v>7691</v>
          </cell>
          <cell r="B1266" t="str">
            <v>Wood Cleaner 500 ml</v>
          </cell>
          <cell r="C1266">
            <v>12</v>
          </cell>
          <cell r="D1266">
            <v>1E-3</v>
          </cell>
        </row>
        <row r="1267">
          <cell r="A1267" t="str">
            <v>7693</v>
          </cell>
          <cell r="B1267" t="str">
            <v>Wood Protector 500 ml</v>
          </cell>
          <cell r="C1267">
            <v>12</v>
          </cell>
          <cell r="D1267">
            <v>1E-3</v>
          </cell>
        </row>
        <row r="1268">
          <cell r="A1268" t="str">
            <v>4287-72</v>
          </cell>
          <cell r="B1268" t="str">
            <v>Zalongo 150x60 H45</v>
          </cell>
          <cell r="C1268">
            <v>1</v>
          </cell>
          <cell r="D1268">
            <v>0.49299999999999999</v>
          </cell>
        </row>
        <row r="1269">
          <cell r="A1269" t="str">
            <v>4286-72-73</v>
          </cell>
          <cell r="B1269" t="str">
            <v>Zalongo 3-sits soffa m dyna</v>
          </cell>
          <cell r="C1269">
            <v>1</v>
          </cell>
          <cell r="D1269">
            <v>1.36</v>
          </cell>
        </row>
        <row r="1270">
          <cell r="A1270" t="str">
            <v>4285-72-73</v>
          </cell>
          <cell r="B1270" t="str">
            <v>Zalongo fåtölj m dyna</v>
          </cell>
          <cell r="C1270">
            <v>1</v>
          </cell>
          <cell r="D1270">
            <v>0.50600000000000001</v>
          </cell>
        </row>
        <row r="1271">
          <cell r="A1271" t="str">
            <v>4253-72</v>
          </cell>
          <cell r="B1271" t="str">
            <v>Zalongo matbord 200x100 H74</v>
          </cell>
          <cell r="C1271">
            <v>1</v>
          </cell>
          <cell r="D1271">
            <v>0.23300000000000001</v>
          </cell>
        </row>
        <row r="1272">
          <cell r="A1272" t="str">
            <v>4251-72-73</v>
          </cell>
          <cell r="B1272" t="str">
            <v>Zalongo matstol med dyna</v>
          </cell>
          <cell r="C1272">
            <v>1</v>
          </cell>
          <cell r="D1272">
            <v>0.39100000000000001</v>
          </cell>
        </row>
        <row r="1273">
          <cell r="A1273" t="str">
            <v>8271-72</v>
          </cell>
          <cell r="B1273" t="str">
            <v>Zand matstol teak/antr</v>
          </cell>
          <cell r="C1273">
            <v>2</v>
          </cell>
          <cell r="D1273">
            <v>8.8999999999999996E-2</v>
          </cell>
        </row>
        <row r="1274">
          <cell r="A1274" t="str">
            <v>8281-34</v>
          </cell>
          <cell r="B1274" t="str">
            <v>Zelia matstol - Nordic Green</v>
          </cell>
          <cell r="C1274">
            <v>4</v>
          </cell>
          <cell r="D1274">
            <v>0.13500000000000001</v>
          </cell>
        </row>
        <row r="1275">
          <cell r="A1275" t="str">
            <v>2747-52</v>
          </cell>
          <cell r="B1275" t="str">
            <v>Zten 40x40 H45 vit</v>
          </cell>
          <cell r="C1275">
            <v>1</v>
          </cell>
          <cell r="D1275">
            <v>6.7000000000000004E-2</v>
          </cell>
        </row>
        <row r="1276">
          <cell r="A1276" t="str">
            <v>2748-73</v>
          </cell>
          <cell r="B1276" t="str">
            <v>Zten 80x50 H40</v>
          </cell>
          <cell r="C1276">
            <v>1</v>
          </cell>
          <cell r="D1276">
            <v>8.5000000000000006E-2</v>
          </cell>
        </row>
        <row r="1277">
          <cell r="A1277" t="str">
            <v>2746-72</v>
          </cell>
          <cell r="B1277" t="str">
            <v>Zten 80x80 H35</v>
          </cell>
          <cell r="C1277">
            <v>1</v>
          </cell>
          <cell r="D1277">
            <v>0.124</v>
          </cell>
        </row>
        <row r="1278">
          <cell r="A1278" t="str">
            <v>110.10-SN</v>
          </cell>
          <cell r="B1278" t="str">
            <v>Artesia Chair - Black/Black</v>
          </cell>
          <cell r="C1278">
            <v>4</v>
          </cell>
          <cell r="D1278">
            <v>5.7000000000000002E-2</v>
          </cell>
        </row>
        <row r="1279">
          <cell r="A1279" t="str">
            <v>110.55-SN</v>
          </cell>
          <cell r="B1279" t="str">
            <v>Artesia Chair - Mineral Grey/Black</v>
          </cell>
          <cell r="C1279">
            <v>4</v>
          </cell>
          <cell r="D1279">
            <v>5.7000000000000002E-2</v>
          </cell>
        </row>
        <row r="1280">
          <cell r="A1280" t="str">
            <v>186.10-A10</v>
          </cell>
          <cell r="B1280" t="str">
            <v>Kasia Chair - Black/Black</v>
          </cell>
          <cell r="C1280">
            <v>4</v>
          </cell>
          <cell r="D1280">
            <v>8.6999999999999994E-2</v>
          </cell>
        </row>
        <row r="1281">
          <cell r="A1281" t="str">
            <v>186.21-A10</v>
          </cell>
          <cell r="B1281" t="str">
            <v>Kasia Chair - Grey/Black</v>
          </cell>
          <cell r="C1281">
            <v>4</v>
          </cell>
          <cell r="D1281">
            <v>8.6999999999999994E-2</v>
          </cell>
        </row>
        <row r="1282">
          <cell r="A1282" t="str">
            <v>186.55-A10</v>
          </cell>
          <cell r="B1282" t="str">
            <v>Kasia Chair - Mineral Grey/Black</v>
          </cell>
          <cell r="C1282">
            <v>4</v>
          </cell>
          <cell r="D1282">
            <v>8.6999999999999994E-2</v>
          </cell>
        </row>
        <row r="1283">
          <cell r="A1283" t="str">
            <v>189.10-76A10</v>
          </cell>
          <cell r="B1283" t="str">
            <v>Kasia Stool - Black/Black</v>
          </cell>
          <cell r="C1283">
            <v>4</v>
          </cell>
          <cell r="D1283">
            <v>0.10299999999999999</v>
          </cell>
        </row>
        <row r="1284">
          <cell r="A1284" t="str">
            <v>189.21-76A10</v>
          </cell>
          <cell r="B1284" t="str">
            <v>Kasia Stool - Grey/Black</v>
          </cell>
          <cell r="C1284">
            <v>4</v>
          </cell>
          <cell r="D1284">
            <v>0.10299999999999999</v>
          </cell>
        </row>
        <row r="1285">
          <cell r="A1285" t="str">
            <v>201.21-R08-A</v>
          </cell>
          <cell r="B1285" t="str">
            <v>Podio sunlounger - Grey/R08</v>
          </cell>
          <cell r="C1285">
            <v>4</v>
          </cell>
          <cell r="D1285">
            <v>0.19600000000000001</v>
          </cell>
        </row>
        <row r="1286">
          <cell r="A1286" t="str">
            <v>201.55-R09-A</v>
          </cell>
          <cell r="B1286" t="str">
            <v>Podio sunlounger - Mineral Grey/R09</v>
          </cell>
          <cell r="C1286">
            <v>4</v>
          </cell>
          <cell r="D1286">
            <v>0.19600000000000001</v>
          </cell>
        </row>
        <row r="1287">
          <cell r="A1287" t="str">
            <v>354.10-A</v>
          </cell>
          <cell r="B1287" t="str">
            <v>Nuta Chair - Black</v>
          </cell>
          <cell r="C1287">
            <v>4</v>
          </cell>
          <cell r="D1287">
            <v>9.5000000000000001E-2</v>
          </cell>
        </row>
        <row r="1288">
          <cell r="A1288" t="str">
            <v>354.21-A</v>
          </cell>
          <cell r="B1288" t="str">
            <v>Nuta Chair - Grey</v>
          </cell>
          <cell r="C1288">
            <v>4</v>
          </cell>
          <cell r="D1288">
            <v>9.6000000000000002E-2</v>
          </cell>
        </row>
        <row r="1289">
          <cell r="A1289" t="str">
            <v>354.22-A</v>
          </cell>
          <cell r="B1289" t="str">
            <v>Nuta Chair - Bordeaux</v>
          </cell>
          <cell r="C1289">
            <v>4</v>
          </cell>
          <cell r="D1289">
            <v>9.5000000000000001E-2</v>
          </cell>
        </row>
        <row r="1290">
          <cell r="A1290" t="str">
            <v>354.55-A</v>
          </cell>
          <cell r="B1290" t="str">
            <v>Nuta Chair - Mineral Grey</v>
          </cell>
          <cell r="C1290">
            <v>4</v>
          </cell>
          <cell r="D1290">
            <v>9.5000000000000001E-2</v>
          </cell>
        </row>
        <row r="1291">
          <cell r="A1291" t="str">
            <v>355.10-A</v>
          </cell>
          <cell r="B1291" t="str">
            <v>Nuta Chair w arms - Black</v>
          </cell>
          <cell r="C1291">
            <v>4</v>
          </cell>
          <cell r="D1291">
            <v>9.5000000000000001E-2</v>
          </cell>
        </row>
        <row r="1292">
          <cell r="A1292" t="str">
            <v>355.21-A</v>
          </cell>
          <cell r="B1292" t="str">
            <v>Nuta Chair w arms - Grey</v>
          </cell>
          <cell r="C1292">
            <v>4</v>
          </cell>
          <cell r="D1292">
            <v>9.5000000000000001E-2</v>
          </cell>
        </row>
        <row r="1293">
          <cell r="A1293" t="str">
            <v>355.22-A</v>
          </cell>
          <cell r="B1293" t="str">
            <v>Nuta Chair w arms - Bordeaux</v>
          </cell>
          <cell r="C1293">
            <v>4</v>
          </cell>
          <cell r="D1293">
            <v>9.5000000000000001E-2</v>
          </cell>
        </row>
        <row r="1294">
          <cell r="A1294" t="str">
            <v>355.55-A</v>
          </cell>
          <cell r="B1294" t="str">
            <v>Nuta Chair w arms - Mineral Grey</v>
          </cell>
          <cell r="C1294">
            <v>4</v>
          </cell>
          <cell r="D1294">
            <v>9.5000000000000001E-2</v>
          </cell>
        </row>
        <row r="1295">
          <cell r="A1295" t="str">
            <v>372.10-66A</v>
          </cell>
          <cell r="B1295" t="str">
            <v>Bakhita Stool 66cm - Black</v>
          </cell>
          <cell r="C1295">
            <v>4</v>
          </cell>
          <cell r="D1295">
            <v>9.2999999999999999E-2</v>
          </cell>
        </row>
        <row r="1296">
          <cell r="A1296" t="str">
            <v>372.10-76A</v>
          </cell>
          <cell r="B1296" t="str">
            <v>Bakhita Stool 76cm - Black</v>
          </cell>
          <cell r="C1296">
            <v>4</v>
          </cell>
          <cell r="D1296">
            <v>9.2999999999999999E-2</v>
          </cell>
        </row>
        <row r="1297">
          <cell r="A1297" t="str">
            <v>373.10-A</v>
          </cell>
          <cell r="B1297" t="str">
            <v>Lilibet Chair - Black</v>
          </cell>
          <cell r="C1297">
            <v>4</v>
          </cell>
          <cell r="D1297">
            <v>9.5000000000000001E-2</v>
          </cell>
        </row>
        <row r="1298">
          <cell r="A1298" t="str">
            <v>373.21-A</v>
          </cell>
          <cell r="B1298" t="str">
            <v>Lilibet Chair - Grey</v>
          </cell>
          <cell r="C1298">
            <v>4</v>
          </cell>
          <cell r="D1298">
            <v>9.5000000000000001E-2</v>
          </cell>
        </row>
        <row r="1299">
          <cell r="A1299" t="str">
            <v>373.22-A</v>
          </cell>
          <cell r="B1299" t="str">
            <v>Lilibet Chair - Bordeaux</v>
          </cell>
          <cell r="C1299">
            <v>4</v>
          </cell>
          <cell r="D1299">
            <v>9.5000000000000001E-2</v>
          </cell>
        </row>
        <row r="1300">
          <cell r="A1300" t="str">
            <v>373.25-A</v>
          </cell>
          <cell r="B1300" t="str">
            <v>Lilibet Chair - Olive Green</v>
          </cell>
          <cell r="C1300">
            <v>4</v>
          </cell>
          <cell r="D1300">
            <v>9.5000000000000001E-2</v>
          </cell>
        </row>
        <row r="1301">
          <cell r="A1301" t="str">
            <v>373.55-A</v>
          </cell>
          <cell r="B1301" t="str">
            <v>Lilibet Chair - Mineral Grey</v>
          </cell>
          <cell r="C1301">
            <v>4</v>
          </cell>
          <cell r="D1301">
            <v>9.5000000000000001E-2</v>
          </cell>
        </row>
        <row r="1302">
          <cell r="A1302" t="str">
            <v>374.10-A</v>
          </cell>
          <cell r="B1302" t="str">
            <v>Lilibet Chair w arms - Black</v>
          </cell>
          <cell r="C1302">
            <v>4</v>
          </cell>
          <cell r="D1302">
            <v>9.5000000000000001E-2</v>
          </cell>
        </row>
        <row r="1303">
          <cell r="A1303" t="str">
            <v>374.21-A</v>
          </cell>
          <cell r="B1303" t="str">
            <v>Lilibet Chair w arms - Grey</v>
          </cell>
          <cell r="C1303">
            <v>4</v>
          </cell>
          <cell r="D1303">
            <v>9.5000000000000001E-2</v>
          </cell>
        </row>
        <row r="1304">
          <cell r="A1304" t="str">
            <v>374.22-A</v>
          </cell>
          <cell r="B1304" t="str">
            <v>Lilibet Chair w arms - Bordeaux</v>
          </cell>
          <cell r="C1304">
            <v>4</v>
          </cell>
          <cell r="D1304">
            <v>9.5000000000000001E-2</v>
          </cell>
        </row>
        <row r="1305">
          <cell r="A1305" t="str">
            <v>374.25-A</v>
          </cell>
          <cell r="B1305" t="str">
            <v>Lilibet Chair w arms - Olive Green</v>
          </cell>
          <cell r="C1305">
            <v>4</v>
          </cell>
          <cell r="D1305">
            <v>9.5000000000000001E-2</v>
          </cell>
        </row>
        <row r="1306">
          <cell r="A1306" t="str">
            <v>374.55-A</v>
          </cell>
          <cell r="B1306" t="str">
            <v>Lilibet Chair w arms - Mineral Grey</v>
          </cell>
          <cell r="C1306">
            <v>4</v>
          </cell>
          <cell r="D1306">
            <v>9.5000000000000001E-2</v>
          </cell>
        </row>
        <row r="1307">
          <cell r="A1307" t="str">
            <v>TAK3I030.10-10-H110</v>
          </cell>
          <cell r="B1307" t="str">
            <v>Arket 3 spokes Ø60cm H110 - Black</v>
          </cell>
          <cell r="C1307">
            <v>1</v>
          </cell>
          <cell r="D1307">
            <v>0.11</v>
          </cell>
        </row>
        <row r="1308">
          <cell r="A1308" t="str">
            <v>TAK3I030.10-10-H74</v>
          </cell>
          <cell r="B1308" t="str">
            <v>Arket 3 spokes Ø60cm H74 - Black</v>
          </cell>
          <cell r="C1308">
            <v>1</v>
          </cell>
          <cell r="D1308">
            <v>7.0000000000000007E-2</v>
          </cell>
        </row>
        <row r="1309">
          <cell r="A1309" t="str">
            <v>TAK3I032.10-10-H74</v>
          </cell>
          <cell r="B1309" t="str">
            <v>Arket 3 spokes Ø70cm H74 - Black</v>
          </cell>
          <cell r="C1309">
            <v>1</v>
          </cell>
          <cell r="D1309">
            <v>0.08</v>
          </cell>
        </row>
        <row r="1310">
          <cell r="A1310" t="str">
            <v>TAK3I032.55-55-H74</v>
          </cell>
          <cell r="B1310" t="str">
            <v>Arket 3 spokes Ø70cm H74 - Mineral Grey</v>
          </cell>
          <cell r="C1310">
            <v>1</v>
          </cell>
          <cell r="D1310">
            <v>0.08</v>
          </cell>
        </row>
        <row r="1311">
          <cell r="A1311" t="str">
            <v>TAK4I033.10-10-H74</v>
          </cell>
          <cell r="B1311" t="str">
            <v>Arket 4 spokes 70x70cm H74 - Black</v>
          </cell>
          <cell r="C1311">
            <v>1</v>
          </cell>
          <cell r="D1311">
            <v>0.08</v>
          </cell>
        </row>
        <row r="1312">
          <cell r="A1312" t="str">
            <v>TAK4I033.55-55-H74</v>
          </cell>
          <cell r="B1312" t="str">
            <v>Arket 4 spokes 70x70cm H74 - Mineral Grey</v>
          </cell>
          <cell r="C1312">
            <v>1</v>
          </cell>
          <cell r="D1312">
            <v>0.08</v>
          </cell>
        </row>
        <row r="1313">
          <cell r="A1313" t="str">
            <v>TNIDC908.6076-10-H74</v>
          </cell>
          <cell r="B1313" t="str">
            <v>Nidaba Table Ø160cm H74 - 6076/Black</v>
          </cell>
          <cell r="C1313">
            <v>1</v>
          </cell>
          <cell r="D1313">
            <v>0.44</v>
          </cell>
        </row>
        <row r="1314">
          <cell r="A1314" t="str">
            <v>7776-73</v>
          </cell>
          <cell r="B1314" t="str">
            <v>SOMBRA Pergola 300x300cm - Anthracite</v>
          </cell>
          <cell r="C1314">
            <v>1</v>
          </cell>
          <cell r="D1314">
            <v>0.72</v>
          </cell>
        </row>
        <row r="1315">
          <cell r="A1315" t="str">
            <v>7777-73</v>
          </cell>
          <cell r="B1315" t="str">
            <v>SOMBRA Pergola 300x400cm - Anthracite</v>
          </cell>
          <cell r="C1315">
            <v>1</v>
          </cell>
          <cell r="D1315">
            <v>0.85</v>
          </cell>
        </row>
        <row r="1316">
          <cell r="A1316" t="str">
            <v>7778-73</v>
          </cell>
          <cell r="B1316" t="str">
            <v>SOMBRA Side wall 300cm - Anthracite</v>
          </cell>
          <cell r="C1316">
            <v>1</v>
          </cell>
          <cell r="D1316">
            <v>3.9E-2</v>
          </cell>
        </row>
        <row r="1317">
          <cell r="A1317" t="str">
            <v>7779-73</v>
          </cell>
          <cell r="B1317" t="str">
            <v>SOMBRA Side wall 400cm - Anthracite</v>
          </cell>
          <cell r="C1317">
            <v>1</v>
          </cell>
          <cell r="D1317">
            <v>5.2999999999999999E-2</v>
          </cell>
        </row>
        <row r="1318">
          <cell r="A1318" t="str">
            <v>2731-8-607</v>
          </cell>
          <cell r="B1318" t="str">
            <v>Slide recliner black/Cinnamon</v>
          </cell>
          <cell r="C1318">
            <v>1</v>
          </cell>
          <cell r="D1318">
            <v>0.59799999999999998</v>
          </cell>
        </row>
        <row r="1319">
          <cell r="A1319" t="str">
            <v>2731-8-710</v>
          </cell>
          <cell r="B1319" t="str">
            <v>Slide recliner black/ash</v>
          </cell>
          <cell r="C1319">
            <v>1</v>
          </cell>
          <cell r="D1319">
            <v>0.59799999999999998</v>
          </cell>
        </row>
        <row r="1320">
          <cell r="A1320" t="str">
            <v>2736-8</v>
          </cell>
          <cell r="B1320" t="str">
            <v>Slide sidetable 50x45 H51 bl</v>
          </cell>
          <cell r="C1320">
            <v>1</v>
          </cell>
          <cell r="D1320">
            <v>0.124</v>
          </cell>
        </row>
        <row r="1321">
          <cell r="A1321" t="str">
            <v>2737-8-607</v>
          </cell>
          <cell r="B1321" t="str">
            <v>Slide footstool black/Cinnamon</v>
          </cell>
          <cell r="C1321">
            <v>1</v>
          </cell>
          <cell r="D1321">
            <v>0.13300000000000001</v>
          </cell>
        </row>
        <row r="1322">
          <cell r="A1322" t="str">
            <v>2737-8-710</v>
          </cell>
          <cell r="B1322" t="str">
            <v>Slide footstool black/Ash</v>
          </cell>
          <cell r="C1322">
            <v>1</v>
          </cell>
          <cell r="D1322">
            <v>0.13300000000000001</v>
          </cell>
        </row>
        <row r="1323">
          <cell r="A1323" t="str">
            <v>7425-71-07</v>
          </cell>
          <cell r="B1323" t="str">
            <v>SILAS Hammock - Light Grey/Grey</v>
          </cell>
          <cell r="C1323">
            <v>1</v>
          </cell>
          <cell r="D1323">
            <v>0.155</v>
          </cell>
        </row>
        <row r="1324">
          <cell r="A1324" t="str">
            <v>778-282</v>
          </cell>
          <cell r="B1324" t="str">
            <v>Teddy Cushion 40x60cm - Teddy Rice</v>
          </cell>
          <cell r="C1324">
            <v>4</v>
          </cell>
          <cell r="D1324">
            <v>3.7999999999999999E-2</v>
          </cell>
        </row>
        <row r="1325">
          <cell r="A1325" t="str">
            <v>778-284</v>
          </cell>
          <cell r="B1325" t="str">
            <v>Teddy Cushion 40x60cm - Teddy Beige</v>
          </cell>
          <cell r="C1325">
            <v>4</v>
          </cell>
          <cell r="D1325">
            <v>3.7999999999999999E-2</v>
          </cell>
        </row>
        <row r="1326">
          <cell r="A1326" t="str">
            <v>778-388</v>
          </cell>
          <cell r="B1326" t="str">
            <v>Teddy Cushion 40x60cm - Teddy Verde</v>
          </cell>
          <cell r="C1326">
            <v>4</v>
          </cell>
          <cell r="D1326">
            <v>3.7999999999999999E-2</v>
          </cell>
        </row>
        <row r="1327">
          <cell r="A1327" t="str">
            <v>779-282</v>
          </cell>
          <cell r="B1327" t="str">
            <v>Teddy Cushion 50x50cm - Teddy Rice</v>
          </cell>
          <cell r="C1327">
            <v>4</v>
          </cell>
          <cell r="D1327">
            <v>2.5000000000000001E-2</v>
          </cell>
        </row>
        <row r="1328">
          <cell r="A1328" t="str">
            <v>779-284</v>
          </cell>
          <cell r="B1328" t="str">
            <v>Teddy Cushion 50x50cm - Teddy Beige</v>
          </cell>
          <cell r="C1328">
            <v>4</v>
          </cell>
          <cell r="D1328">
            <v>2.5000000000000001E-2</v>
          </cell>
        </row>
        <row r="1329">
          <cell r="A1329" t="str">
            <v>779-388</v>
          </cell>
          <cell r="B1329" t="str">
            <v>Teddy Cushion 50x50cm - Teddy Verde</v>
          </cell>
          <cell r="C1329">
            <v>4</v>
          </cell>
          <cell r="D1329">
            <v>2.5000000000000001E-2</v>
          </cell>
        </row>
        <row r="1330">
          <cell r="A1330" t="str">
            <v>8904-73-07</v>
          </cell>
          <cell r="B1330" t="str">
            <v>SHANGHAI 2,7m Anthracite/Grey</v>
          </cell>
          <cell r="C1330">
            <v>1</v>
          </cell>
          <cell r="D1330">
            <v>8.2000000000000003E-2</v>
          </cell>
        </row>
        <row r="1331">
          <cell r="A1331" t="str">
            <v>8904-73-07-R92</v>
          </cell>
          <cell r="B1331" t="str">
            <v>SHANGHAI 2,7m Anthracite/Grey - Lemon rib</v>
          </cell>
          <cell r="C1331">
            <v>1</v>
          </cell>
          <cell r="D1331">
            <v>8.2000000000000003E-2</v>
          </cell>
        </row>
        <row r="1332">
          <cell r="A1332" t="str">
            <v>8904-73-21</v>
          </cell>
          <cell r="B1332" t="str">
            <v>SHANGHAI 2,7m Anthracite/Khaki</v>
          </cell>
          <cell r="C1332">
            <v>1</v>
          </cell>
          <cell r="D1332">
            <v>8.2000000000000003E-2</v>
          </cell>
        </row>
        <row r="1333">
          <cell r="A1333" t="str">
            <v>8904-73-4</v>
          </cell>
          <cell r="B1333" t="str">
            <v>SHANGHAI 2,7m Anthracite/Red</v>
          </cell>
          <cell r="C1333">
            <v>1</v>
          </cell>
          <cell r="D1333">
            <v>8.2000000000000003E-2</v>
          </cell>
        </row>
        <row r="1334">
          <cell r="A1334" t="str">
            <v>10461-7</v>
          </cell>
          <cell r="B1334" t="str">
            <v>Cover garden swing</v>
          </cell>
          <cell r="C1334">
            <v>5</v>
          </cell>
          <cell r="D1334">
            <v>8.0000000000000002E-3</v>
          </cell>
        </row>
        <row r="1335">
          <cell r="A1335" t="str">
            <v>10471-7</v>
          </cell>
          <cell r="B1335" t="str">
            <v>Cover swing vaulted</v>
          </cell>
          <cell r="C1335">
            <v>5</v>
          </cell>
          <cell r="D1335">
            <v>8.0000000000000002E-3</v>
          </cell>
        </row>
        <row r="1336">
          <cell r="A1336" t="str">
            <v>10481</v>
          </cell>
          <cell r="B1336" t="str">
            <v>Cover swing  PVC</v>
          </cell>
          <cell r="C1336">
            <v>5</v>
          </cell>
          <cell r="D1336">
            <v>7.0000000000000001E-3</v>
          </cell>
        </row>
        <row r="1337">
          <cell r="A1337" t="str">
            <v>10501-2</v>
          </cell>
          <cell r="B1337" t="str">
            <v>Olbia swing canopy beige</v>
          </cell>
          <cell r="C1337">
            <v>10</v>
          </cell>
          <cell r="D1337">
            <v>0.03</v>
          </cell>
        </row>
        <row r="1338">
          <cell r="A1338" t="str">
            <v>10511-2</v>
          </cell>
          <cell r="B1338" t="str">
            <v>Bonn swing canopy beige</v>
          </cell>
          <cell r="C1338">
            <v>5</v>
          </cell>
          <cell r="D1338">
            <v>4.0000000000000001E-3</v>
          </cell>
        </row>
        <row r="1339">
          <cell r="A1339" t="str">
            <v>10511-8</v>
          </cell>
          <cell r="B1339" t="str">
            <v>Bonn swing canopy black</v>
          </cell>
          <cell r="C1339">
            <v>5</v>
          </cell>
          <cell r="D1339">
            <v>4.0000000000000001E-3</v>
          </cell>
        </row>
        <row r="1340">
          <cell r="A1340" t="str">
            <v>10551-1</v>
          </cell>
          <cell r="B1340" t="str">
            <v>Prag swing canopy vaulted blue</v>
          </cell>
          <cell r="C1340">
            <v>10</v>
          </cell>
          <cell r="D1340">
            <v>3.0000000000000001E-3</v>
          </cell>
        </row>
        <row r="1341">
          <cell r="A1341" t="str">
            <v>10551-7</v>
          </cell>
          <cell r="B1341" t="str">
            <v>Prag swing canopy vaulted grey</v>
          </cell>
          <cell r="C1341">
            <v>10</v>
          </cell>
          <cell r="D1341">
            <v>3.0000000000000001E-3</v>
          </cell>
        </row>
        <row r="1342">
          <cell r="A1342" t="str">
            <v>8823F-2</v>
          </cell>
          <cell r="B1342" t="str">
            <v>Parma wooden umbr 3.5m/nat FSC</v>
          </cell>
          <cell r="C1342">
            <v>1</v>
          </cell>
          <cell r="D1342">
            <v>8.5999999999999993E-2</v>
          </cell>
        </row>
        <row r="1343">
          <cell r="A1343" t="str">
            <v>8823F-25</v>
          </cell>
          <cell r="B1343" t="str">
            <v>Parma w umbr 3.5m/dp taupe FSC</v>
          </cell>
          <cell r="C1343">
            <v>1</v>
          </cell>
          <cell r="D1343">
            <v>8.5999999999999993E-2</v>
          </cell>
        </row>
        <row r="1344">
          <cell r="A1344" t="str">
            <v>8823F-7</v>
          </cell>
          <cell r="B1344" t="str">
            <v>Parma w umbr 3.5m/dp grey FSC</v>
          </cell>
          <cell r="C1344">
            <v>1</v>
          </cell>
          <cell r="D1344">
            <v>8.5999999999999993E-2</v>
          </cell>
        </row>
        <row r="1345">
          <cell r="A1345" t="str">
            <v>8824F-25</v>
          </cell>
          <cell r="B1345" t="str">
            <v>Como wood umbr 3x3m/taupe FSC</v>
          </cell>
          <cell r="C1345">
            <v>1</v>
          </cell>
          <cell r="D1345">
            <v>8.4000000000000005E-2</v>
          </cell>
        </row>
        <row r="1346">
          <cell r="A1346" t="str">
            <v>8824F-7</v>
          </cell>
          <cell r="B1346" t="str">
            <v>Como wooden umbr 3x3m/grey FSC</v>
          </cell>
          <cell r="C1346">
            <v>1</v>
          </cell>
          <cell r="D1346">
            <v>8.4000000000000005E-2</v>
          </cell>
        </row>
        <row r="1347">
          <cell r="A1347" t="str">
            <v>8845F-25</v>
          </cell>
          <cell r="B1347" t="str">
            <v>Reggio wood umb 3.0m/taupe FSC</v>
          </cell>
          <cell r="C1347">
            <v>1</v>
          </cell>
          <cell r="D1347">
            <v>4.9000000000000002E-2</v>
          </cell>
        </row>
        <row r="1348">
          <cell r="A1348" t="str">
            <v>8845F-7</v>
          </cell>
          <cell r="B1348" t="str">
            <v>Reggio wood umbr 3.0m/grey FSC</v>
          </cell>
          <cell r="C1348">
            <v>1</v>
          </cell>
          <cell r="D1348">
            <v>4.9000000000000002E-2</v>
          </cell>
        </row>
        <row r="1349">
          <cell r="A1349" t="str">
            <v>8846F-2</v>
          </cell>
          <cell r="B1349" t="str">
            <v>Trieste wood umbr 2.5m/nat FSC</v>
          </cell>
          <cell r="C1349">
            <v>1</v>
          </cell>
          <cell r="D1349">
            <v>3.6999999999999998E-2</v>
          </cell>
        </row>
        <row r="1350">
          <cell r="A1350" t="str">
            <v>8846F-25</v>
          </cell>
          <cell r="B1350" t="str">
            <v>Trieste wood umbr 2.5m/taupFSC</v>
          </cell>
          <cell r="C1350">
            <v>1</v>
          </cell>
          <cell r="D1350">
            <v>3.6999999999999998E-2</v>
          </cell>
        </row>
        <row r="1351">
          <cell r="A1351" t="str">
            <v>8891-0-11</v>
          </cell>
          <cell r="B1351" t="str">
            <v>ABRIOLA - 2,7m Dark blue</v>
          </cell>
          <cell r="C1351">
            <v>1</v>
          </cell>
          <cell r="D1351">
            <v>6.4000000000000001E-2</v>
          </cell>
        </row>
        <row r="1352">
          <cell r="A1352" t="str">
            <v>8891-0-21</v>
          </cell>
          <cell r="B1352" t="str">
            <v>ABRIOLA - 2,7m Champagne</v>
          </cell>
          <cell r="C1352">
            <v>1</v>
          </cell>
          <cell r="D1352">
            <v>6.4000000000000001E-2</v>
          </cell>
        </row>
        <row r="1353">
          <cell r="A1353" t="str">
            <v>8891-0-27</v>
          </cell>
          <cell r="B1353" t="str">
            <v>ABRIOLA - 2,7m Taupe</v>
          </cell>
          <cell r="C1353">
            <v>1</v>
          </cell>
          <cell r="D1353">
            <v>6.4000000000000001E-2</v>
          </cell>
        </row>
        <row r="1354">
          <cell r="A1354" t="str">
            <v>8891-0-71</v>
          </cell>
          <cell r="B1354" t="str">
            <v>ABRIOLA - 2,7m Grey</v>
          </cell>
          <cell r="C1354">
            <v>1</v>
          </cell>
          <cell r="D1354">
            <v>6.4000000000000001E-2</v>
          </cell>
        </row>
        <row r="1355">
          <cell r="A1355" t="str">
            <v>8891-0-81</v>
          </cell>
          <cell r="B1355" t="str">
            <v>ABRIOLA - 2,7m Charcoal black</v>
          </cell>
          <cell r="C1355">
            <v>1</v>
          </cell>
          <cell r="D1355">
            <v>6.4000000000000001E-2</v>
          </cell>
        </row>
        <row r="1356">
          <cell r="A1356" t="str">
            <v>8892-0-11</v>
          </cell>
          <cell r="B1356" t="str">
            <v>ABRIOLA - 3,3m Dark blue</v>
          </cell>
          <cell r="C1356">
            <v>1</v>
          </cell>
          <cell r="D1356">
            <v>7.0999999999999994E-2</v>
          </cell>
        </row>
        <row r="1357">
          <cell r="A1357" t="str">
            <v>8892-0-21</v>
          </cell>
          <cell r="B1357" t="str">
            <v>ABRIOLA - 3,3m Champagne</v>
          </cell>
          <cell r="C1357">
            <v>1</v>
          </cell>
          <cell r="D1357">
            <v>7.0999999999999994E-2</v>
          </cell>
        </row>
        <row r="1358">
          <cell r="A1358" t="str">
            <v>8892-0-27</v>
          </cell>
          <cell r="B1358" t="str">
            <v>ABRIOLA - 3,3m Taupe</v>
          </cell>
          <cell r="C1358">
            <v>1</v>
          </cell>
          <cell r="D1358">
            <v>7.0999999999999994E-2</v>
          </cell>
        </row>
        <row r="1359">
          <cell r="A1359" t="str">
            <v>8892-0-71</v>
          </cell>
          <cell r="B1359" t="str">
            <v>ABRIOLA - 3,3m Grey</v>
          </cell>
          <cell r="C1359">
            <v>1</v>
          </cell>
          <cell r="D1359">
            <v>7.0999999999999994E-2</v>
          </cell>
        </row>
        <row r="1360">
          <cell r="A1360" t="str">
            <v>8892-0-81</v>
          </cell>
          <cell r="B1360" t="str">
            <v>ABRIOLA - 3,3m Charcoal black</v>
          </cell>
          <cell r="C1360">
            <v>1</v>
          </cell>
          <cell r="D1360">
            <v>7.0999999999999994E-2</v>
          </cell>
        </row>
        <row r="1361">
          <cell r="A1361" t="str">
            <v>8893-73-21</v>
          </cell>
          <cell r="B1361" t="str">
            <v>POPPI - Push-Up 2m Champagne</v>
          </cell>
          <cell r="C1361">
            <v>1</v>
          </cell>
          <cell r="D1361">
            <v>0.08</v>
          </cell>
        </row>
        <row r="1362">
          <cell r="A1362" t="str">
            <v>8893-73-27</v>
          </cell>
          <cell r="B1362" t="str">
            <v>POPPI - Push-Up 2m Taupe</v>
          </cell>
          <cell r="C1362">
            <v>1</v>
          </cell>
          <cell r="D1362">
            <v>0.08</v>
          </cell>
        </row>
        <row r="1363">
          <cell r="A1363" t="str">
            <v>8893-73-71</v>
          </cell>
          <cell r="B1363" t="str">
            <v>POPPI - Push-Up 2m Grey</v>
          </cell>
          <cell r="C1363">
            <v>1</v>
          </cell>
          <cell r="D1363">
            <v>0.08</v>
          </cell>
        </row>
        <row r="1364">
          <cell r="A1364" t="str">
            <v>8894-73-21</v>
          </cell>
          <cell r="B1364" t="str">
            <v>POPPI - Push-Up 2,5m Champagne</v>
          </cell>
          <cell r="C1364">
            <v>1</v>
          </cell>
          <cell r="D1364">
            <v>8.3000000000000004E-2</v>
          </cell>
        </row>
        <row r="1365">
          <cell r="A1365" t="str">
            <v>8894-73-27</v>
          </cell>
          <cell r="B1365" t="str">
            <v>POPPI - Push-Up 2,5m Taupe</v>
          </cell>
          <cell r="C1365">
            <v>1</v>
          </cell>
          <cell r="D1365">
            <v>8.3000000000000004E-2</v>
          </cell>
        </row>
        <row r="1366">
          <cell r="A1366" t="str">
            <v>8894-73-71</v>
          </cell>
          <cell r="B1366" t="str">
            <v>POPPI - Push-Up 2,5m Grey</v>
          </cell>
          <cell r="C1366">
            <v>1</v>
          </cell>
          <cell r="D1366">
            <v>8.3000000000000004E-2</v>
          </cell>
        </row>
        <row r="1367">
          <cell r="A1367" t="str">
            <v>8895-73-21</v>
          </cell>
          <cell r="B1367" t="str">
            <v>POPPI - Push-Up 3m Champagne</v>
          </cell>
          <cell r="C1367">
            <v>1</v>
          </cell>
          <cell r="D1367">
            <v>8.3000000000000004E-2</v>
          </cell>
        </row>
        <row r="1368">
          <cell r="A1368" t="str">
            <v>8895-73-27</v>
          </cell>
          <cell r="B1368" t="str">
            <v>POPPI - Push-Up 3m Taupe</v>
          </cell>
          <cell r="C1368">
            <v>1</v>
          </cell>
          <cell r="D1368">
            <v>8.3000000000000004E-2</v>
          </cell>
        </row>
        <row r="1369">
          <cell r="A1369" t="str">
            <v>8895-73-71</v>
          </cell>
          <cell r="B1369" t="str">
            <v>POPPI - Push-Up 3m Grey</v>
          </cell>
          <cell r="C1369">
            <v>1</v>
          </cell>
          <cell r="D1369">
            <v>8.3000000000000004E-2</v>
          </cell>
        </row>
        <row r="1370">
          <cell r="A1370" t="str">
            <v>8897-21-21</v>
          </cell>
          <cell r="B1370" t="str">
            <v>VINOVO - 3,5m Light grey/Khaki</v>
          </cell>
          <cell r="C1370">
            <v>1</v>
          </cell>
          <cell r="D1370">
            <v>0.27500000000000002</v>
          </cell>
        </row>
        <row r="1371">
          <cell r="A1371" t="str">
            <v>8897-73-71</v>
          </cell>
          <cell r="B1371" t="str">
            <v>VINOVO - 3,5m Anthracite/Grey</v>
          </cell>
          <cell r="C1371">
            <v>1</v>
          </cell>
          <cell r="D1371">
            <v>0.27500000000000002</v>
          </cell>
        </row>
        <row r="1372">
          <cell r="A1372" t="str">
            <v>8898-21-21</v>
          </cell>
          <cell r="B1372" t="str">
            <v>VINOVO - 3x3m Light grey/Khaki</v>
          </cell>
          <cell r="C1372">
            <v>1</v>
          </cell>
          <cell r="D1372">
            <v>0.26500000000000001</v>
          </cell>
        </row>
        <row r="1373">
          <cell r="A1373" t="str">
            <v>8898-73-71</v>
          </cell>
          <cell r="B1373" t="str">
            <v>VINOVO - 3x3m Anthracite/grey</v>
          </cell>
          <cell r="C1373">
            <v>1</v>
          </cell>
          <cell r="D1373">
            <v>0.26500000000000001</v>
          </cell>
        </row>
        <row r="1374">
          <cell r="A1374" t="str">
            <v>8899-21-21</v>
          </cell>
          <cell r="B1374" t="str">
            <v>VINOVO - 3x4m Light grey/Khaki</v>
          </cell>
          <cell r="C1374">
            <v>1</v>
          </cell>
          <cell r="D1374">
            <v>0.28499999999999998</v>
          </cell>
        </row>
        <row r="1375">
          <cell r="A1375" t="str">
            <v>8899-73-71</v>
          </cell>
          <cell r="B1375" t="str">
            <v>VINOVO - 3x4m Anthracite/grey</v>
          </cell>
          <cell r="C1375">
            <v>1</v>
          </cell>
          <cell r="D1375">
            <v>0.28499999999999998</v>
          </cell>
        </row>
        <row r="1376">
          <cell r="A1376" t="str">
            <v>8911-75-711</v>
          </cell>
          <cell r="B1376" t="str">
            <v>BOLANO - 3,3m Boulder</v>
          </cell>
          <cell r="C1376">
            <v>1</v>
          </cell>
          <cell r="D1376">
            <v>0.155</v>
          </cell>
        </row>
        <row r="1377">
          <cell r="A1377" t="str">
            <v>8912-73-71</v>
          </cell>
          <cell r="B1377" t="str">
            <v>MOZZO - 4x4 Grey/Anthracite</v>
          </cell>
          <cell r="C1377">
            <v>1</v>
          </cell>
          <cell r="D1377">
            <v>0.68100000000000005</v>
          </cell>
        </row>
        <row r="1378">
          <cell r="A1378" t="str">
            <v>8913-71</v>
          </cell>
          <cell r="B1378" t="str">
            <v>MOZZO - Rain gutter Grey</v>
          </cell>
          <cell r="C1378">
            <v>1</v>
          </cell>
          <cell r="D1378">
            <v>0.04</v>
          </cell>
        </row>
        <row r="1379">
          <cell r="A1379" t="str">
            <v>8915-5-1</v>
          </cell>
          <cell r="B1379" t="str">
            <v>FOLLINA - beach 1,8m Navy blue</v>
          </cell>
          <cell r="C1379">
            <v>6</v>
          </cell>
          <cell r="D1379">
            <v>3.0000000000000001E-3</v>
          </cell>
        </row>
        <row r="1380">
          <cell r="A1380" t="str">
            <v>8915-5-15</v>
          </cell>
          <cell r="B1380" t="str">
            <v>FOLLINA - beach 1,8m Blue-White stripe</v>
          </cell>
          <cell r="C1380">
            <v>6</v>
          </cell>
          <cell r="D1380">
            <v>3.0000000000000001E-3</v>
          </cell>
        </row>
        <row r="1381">
          <cell r="A1381" t="str">
            <v>8915-5-81</v>
          </cell>
          <cell r="B1381" t="str">
            <v>FOLLINA - beach 1,8m Black-White flag</v>
          </cell>
          <cell r="C1381">
            <v>6</v>
          </cell>
          <cell r="D1381">
            <v>3.0000000000000001E-3</v>
          </cell>
        </row>
        <row r="1382">
          <cell r="A1382" t="str">
            <v>8916-5-15</v>
          </cell>
          <cell r="B1382" t="str">
            <v>FOLLINA - beach 2,4m Navy blue</v>
          </cell>
          <cell r="C1382">
            <v>1</v>
          </cell>
          <cell r="D1382">
            <v>3.4000000000000002E-2</v>
          </cell>
        </row>
        <row r="1383">
          <cell r="A1383" t="str">
            <v>8916-5-85</v>
          </cell>
          <cell r="B1383" t="str">
            <v>FOLLINA - beach 2,4m Blue-White stripe</v>
          </cell>
          <cell r="C1383">
            <v>1</v>
          </cell>
          <cell r="D1383">
            <v>3.4000000000000002E-2</v>
          </cell>
        </row>
        <row r="1384">
          <cell r="A1384" t="str">
            <v>4307-34</v>
          </cell>
          <cell r="B1384" t="str">
            <v>PEACE Ø110cm - Nordic Green</v>
          </cell>
          <cell r="C1384">
            <v>1</v>
          </cell>
          <cell r="D1384">
            <v>0.15</v>
          </cell>
          <cell r="E1384">
            <v>1</v>
          </cell>
        </row>
        <row r="1385">
          <cell r="A1385" t="str">
            <v>4307-71</v>
          </cell>
          <cell r="B1385" t="str">
            <v>PEACE Ø110cm - Light Grey</v>
          </cell>
          <cell r="C1385">
            <v>1</v>
          </cell>
          <cell r="D1385">
            <v>0.15</v>
          </cell>
          <cell r="E1385">
            <v>1</v>
          </cell>
        </row>
        <row r="1386">
          <cell r="A1386" t="str">
            <v>4307-73</v>
          </cell>
          <cell r="B1386" t="str">
            <v>PEACE Ø110cm - Anthracite</v>
          </cell>
          <cell r="C1386">
            <v>1</v>
          </cell>
          <cell r="D1386">
            <v>0.15</v>
          </cell>
          <cell r="E1386">
            <v>1</v>
          </cell>
        </row>
        <row r="1387">
          <cell r="A1387" t="str">
            <v>6914-15-284</v>
          </cell>
          <cell r="B1387" t="str">
            <v>BENDT Armchair - Teddy Beige/Indigo Blue</v>
          </cell>
          <cell r="C1387">
            <v>1</v>
          </cell>
          <cell r="D1387">
            <v>0.32300000000000001</v>
          </cell>
        </row>
        <row r="1388">
          <cell r="A1388" t="str">
            <v>6914-43-284</v>
          </cell>
          <cell r="B1388" t="str">
            <v>BENDT Armchair - Teddy Beige/Peach</v>
          </cell>
          <cell r="C1388">
            <v>1</v>
          </cell>
          <cell r="D1388">
            <v>0.32700000000000001</v>
          </cell>
        </row>
        <row r="1389">
          <cell r="A1389" t="str">
            <v>6914-58-284</v>
          </cell>
          <cell r="B1389" t="str">
            <v>BENDT Armchair - Teddy Beige/Pearl White</v>
          </cell>
          <cell r="C1389">
            <v>1</v>
          </cell>
          <cell r="D1389">
            <v>0.32700000000000001</v>
          </cell>
        </row>
        <row r="1390">
          <cell r="A1390" t="str">
            <v>6915-15-284</v>
          </cell>
          <cell r="B1390" t="str">
            <v>BENDT Sofa - Teddy Beige/Indigo Blue</v>
          </cell>
          <cell r="C1390">
            <v>1</v>
          </cell>
          <cell r="D1390">
            <v>0.64900000000000002</v>
          </cell>
        </row>
        <row r="1391">
          <cell r="A1391" t="str">
            <v>6915-43-284</v>
          </cell>
          <cell r="B1391" t="str">
            <v>BENDT Sofa - Teddy Beige/Peach</v>
          </cell>
          <cell r="C1391">
            <v>1</v>
          </cell>
          <cell r="D1391">
            <v>0.64900000000000002</v>
          </cell>
        </row>
        <row r="1392">
          <cell r="A1392" t="str">
            <v>6915-58-284</v>
          </cell>
          <cell r="B1392" t="str">
            <v>BENDT Sofa - Teddy Beige/Pearl White</v>
          </cell>
          <cell r="C1392">
            <v>1</v>
          </cell>
          <cell r="D1392">
            <v>0.64900000000000002</v>
          </cell>
        </row>
        <row r="1393">
          <cell r="A1393" t="str">
            <v>86061-8-21</v>
          </cell>
          <cell r="B1393" t="str">
            <v>Lyra 140x75  H40 w glass</v>
          </cell>
          <cell r="C1393">
            <v>1</v>
          </cell>
          <cell r="D1393">
            <v>0.18</v>
          </cell>
          <cell r="E1393">
            <v>1</v>
          </cell>
        </row>
        <row r="1394">
          <cell r="A1394" t="str">
            <v>86161</v>
          </cell>
          <cell r="B1394" t="str">
            <v>Naos 140x75 H40 teak/SS</v>
          </cell>
          <cell r="C1394">
            <v>1</v>
          </cell>
          <cell r="D1394">
            <v>0.18</v>
          </cell>
          <cell r="E1394">
            <v>1</v>
          </cell>
        </row>
        <row r="1395">
          <cell r="A1395" t="str">
            <v>8623-34-267</v>
          </cell>
          <cell r="B1395" t="str">
            <v>BOI Chair with arms - Barley/Nordic Green</v>
          </cell>
          <cell r="C1395">
            <v>2</v>
          </cell>
          <cell r="D1395">
            <v>0.13300000000000001</v>
          </cell>
        </row>
        <row r="1396">
          <cell r="A1396" t="str">
            <v>8623-34-767</v>
          </cell>
          <cell r="B1396" t="str">
            <v>BOI Chair with arms - Black Barley/Nordic Green</v>
          </cell>
          <cell r="C1396">
            <v>2</v>
          </cell>
          <cell r="D1396">
            <v>0.13300000000000001</v>
          </cell>
        </row>
        <row r="1397">
          <cell r="A1397" t="str">
            <v>8623-73-267</v>
          </cell>
          <cell r="B1397" t="str">
            <v>BOI Chair with arms - Barley/Anthracite</v>
          </cell>
          <cell r="C1397">
            <v>2</v>
          </cell>
          <cell r="D1397">
            <v>0.13300000000000001</v>
          </cell>
        </row>
        <row r="1398">
          <cell r="A1398" t="str">
            <v>8623-73-767</v>
          </cell>
          <cell r="B1398" t="str">
            <v>BOI Chair with arms - Black Barley/Anthracite</v>
          </cell>
          <cell r="C1398">
            <v>2</v>
          </cell>
          <cell r="D1398">
            <v>0.13300000000000001</v>
          </cell>
        </row>
        <row r="1399">
          <cell r="A1399" t="str">
            <v>8631-8-284-79</v>
          </cell>
          <cell r="B1399" t="str">
            <v>DELUX Armchair - Teddy Beige/Black</v>
          </cell>
          <cell r="C1399">
            <v>1</v>
          </cell>
          <cell r="D1399">
            <v>0.502</v>
          </cell>
          <cell r="E1399">
            <v>1</v>
          </cell>
        </row>
        <row r="1400">
          <cell r="A1400" t="str">
            <v>8633-8-284-79</v>
          </cell>
          <cell r="B1400" t="str">
            <v>DELUX Sofa - Teddy Beige/ Black</v>
          </cell>
          <cell r="C1400">
            <v>1</v>
          </cell>
          <cell r="D1400">
            <v>1.2509999999999999</v>
          </cell>
          <cell r="E1400">
            <v>1</v>
          </cell>
        </row>
        <row r="1401">
          <cell r="A1401" t="str">
            <v>8634-8-284-79</v>
          </cell>
          <cell r="B1401" t="str">
            <v>DELUX Ottoman - Teddy Beige/Black</v>
          </cell>
          <cell r="C1401">
            <v>1</v>
          </cell>
          <cell r="D1401">
            <v>0.28899999999999998</v>
          </cell>
          <cell r="E1401">
            <v>1</v>
          </cell>
        </row>
        <row r="1402">
          <cell r="A1402" t="str">
            <v>8648-32-72</v>
          </cell>
          <cell r="B1402" t="str">
            <v>HALLAVARA 146x66cm - Dusty Green</v>
          </cell>
          <cell r="C1402">
            <v>1</v>
          </cell>
          <cell r="D1402">
            <v>0.16400000000000001</v>
          </cell>
          <cell r="E1402">
            <v>1</v>
          </cell>
        </row>
        <row r="1403">
          <cell r="A1403" t="str">
            <v>8648-73-72</v>
          </cell>
          <cell r="B1403" t="str">
            <v>HALLAVARA 146x66cm - Anthracite</v>
          </cell>
          <cell r="C1403">
            <v>1</v>
          </cell>
          <cell r="D1403">
            <v>0.16400000000000001</v>
          </cell>
          <cell r="E1403">
            <v>1</v>
          </cell>
        </row>
        <row r="1404">
          <cell r="A1404" t="str">
            <v>8648-8-72</v>
          </cell>
          <cell r="B1404" t="str">
            <v>HALLAVARA 146x66cm - Black</v>
          </cell>
          <cell r="C1404">
            <v>1</v>
          </cell>
          <cell r="D1404">
            <v>0.16400000000000001</v>
          </cell>
          <cell r="E1404">
            <v>1</v>
          </cell>
        </row>
        <row r="1405">
          <cell r="A1405" t="str">
            <v>2380-820</v>
          </cell>
          <cell r="B1405" t="str">
            <v>Cover 120x80x80 - Black breathable</v>
          </cell>
          <cell r="C1405">
            <v>6</v>
          </cell>
          <cell r="D1405">
            <v>0.01</v>
          </cell>
        </row>
        <row r="1406">
          <cell r="A1406" t="str">
            <v>2381-820</v>
          </cell>
          <cell r="B1406" t="str">
            <v>Cover 150x95x80 - Black breathable</v>
          </cell>
          <cell r="C1406">
            <v>6</v>
          </cell>
          <cell r="D1406">
            <v>0.01</v>
          </cell>
        </row>
        <row r="1407">
          <cell r="A1407" t="str">
            <v>2382-820</v>
          </cell>
          <cell r="B1407" t="str">
            <v>Cover 165x120x80 - Black breathable</v>
          </cell>
          <cell r="C1407">
            <v>6</v>
          </cell>
          <cell r="D1407">
            <v>0.01</v>
          </cell>
        </row>
        <row r="1408">
          <cell r="A1408" t="str">
            <v>2383-820</v>
          </cell>
          <cell r="B1408" t="str">
            <v>Cover 205x120x80 - Black breathable</v>
          </cell>
          <cell r="C1408">
            <v>6</v>
          </cell>
          <cell r="D1408">
            <v>1.4999999999999999E-2</v>
          </cell>
        </row>
        <row r="1409">
          <cell r="A1409" t="str">
            <v>2384-820</v>
          </cell>
          <cell r="B1409" t="str">
            <v>Cover 245x120x80 - Black breathable</v>
          </cell>
          <cell r="C1409">
            <v>6</v>
          </cell>
          <cell r="D1409">
            <v>1.4999999999999999E-2</v>
          </cell>
        </row>
        <row r="1410">
          <cell r="A1410" t="str">
            <v>2385-820</v>
          </cell>
          <cell r="B1410" t="str">
            <v>Cover 335x120x80 - Black breathable</v>
          </cell>
          <cell r="C1410">
            <v>6</v>
          </cell>
          <cell r="D1410">
            <v>1.4999999999999999E-2</v>
          </cell>
        </row>
        <row r="1411">
          <cell r="A1411" t="str">
            <v>2386-820</v>
          </cell>
          <cell r="B1411" t="str">
            <v>Cover 335x155x80 - Black breathable</v>
          </cell>
          <cell r="C1411">
            <v>6</v>
          </cell>
          <cell r="D1411">
            <v>0.02</v>
          </cell>
        </row>
        <row r="1412">
          <cell r="A1412" t="str">
            <v>2387-820</v>
          </cell>
          <cell r="B1412" t="str">
            <v>Cover 390x120x80 - Black breathable</v>
          </cell>
          <cell r="C1412">
            <v>6</v>
          </cell>
          <cell r="D1412">
            <v>1.4999999999999999E-2</v>
          </cell>
        </row>
        <row r="1413">
          <cell r="A1413" t="str">
            <v>2388-820</v>
          </cell>
          <cell r="B1413" t="str">
            <v>Cover 390x155x80 - Black breathable</v>
          </cell>
          <cell r="C1413">
            <v>6</v>
          </cell>
          <cell r="D1413">
            <v>0.02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0660B39-F72D-4065-8080-BBEAE293D3D8}" name="Tabell14" displayName="Tabell14" ref="A1:M1316" totalsRowShown="0" headerRowDxfId="28" headerRowBorderDxfId="27" tableBorderDxfId="26">
  <autoFilter ref="A1:M1316" xr:uid="{6E0D3825-D64E-4067-8958-98E9FDF07BA0}"/>
  <sortState xmlns:xlrd2="http://schemas.microsoft.com/office/spreadsheetml/2017/richdata2" ref="A2:G1316">
    <sortCondition ref="A1:A1316"/>
  </sortState>
  <tableColumns count="13">
    <tableColumn id="1" xr3:uid="{6308F2B6-0D3C-43E1-930B-96E060EE1546}" name="Artikelnummer" dataDxfId="25"/>
    <tableColumn id="2" xr3:uid="{D9D8172A-9030-493B-9937-79DF0106CE5E}" name="Benämning"/>
    <tableColumn id="3" xr3:uid="{4A0B26D5-2E6B-4592-B822-45195A8B4B40}" name="Rek-pris SEK" dataDxfId="24"/>
    <tableColumn id="6" xr3:uid="{AC95DDDF-6AF8-4038-ADF9-F7EC48EC5834}" name="Antal/fp" dataDxfId="23"/>
    <tableColumn id="7" xr3:uid="{96DEF4B0-8982-4565-9176-FD190BE74284}" name="Volym" dataDxfId="22"/>
    <tableColumn id="11" xr3:uid="{8DDCA777-68BF-479E-AFEC-BDAAD70403A4}" name="Nyhet" dataDxfId="21"/>
    <tableColumn id="8" xr3:uid="{6933B404-6B16-455C-BAB6-1C5557779548}" name="Antal" dataDxfId="20"/>
    <tableColumn id="5" xr3:uid="{CA5076B5-9CAA-4F12-B605-DAC7803F76D9}" name="Ja eller Nej offentl Milj" dataDxfId="19"/>
    <tableColumn id="9" xr3:uid="{5C874CE8-A971-496B-8819-F1CC4A604557}" name="Reach- förordningen" dataDxfId="18"/>
    <tableColumn id="10" xr3:uid="{A3B51794-3AEB-4B39-83CA-BFC83B80B86F}" name="Flegt" dataDxfId="17"/>
    <tableColumn id="12" xr3:uid="{9867CF22-0BFA-468F-8E8D-15F6F048F2FE}" name="FSC" dataDxfId="16"/>
    <tableColumn id="13" xr3:uid="{B6F009FE-FA45-4B44-8182-1C585625AE7A}" name="EUDR/Timmerförordningen" dataDxfId="15"/>
    <tableColumn id="14" xr3:uid="{3AB16510-7103-4BA7-8C58-86FD19E9D2E4}" name="extra info" dataDxfId="1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66DF2E8-FCE7-457A-8099-DE3E1EE5859C}" name="Tabell142" displayName="Tabell142" ref="A1:N1365" totalsRowShown="0" headerRowDxfId="13" headerRowBorderDxfId="12" tableBorderDxfId="11">
  <autoFilter ref="A1:N1365" xr:uid="{6E0D3825-D64E-4067-8958-98E9FDF07BA0}"/>
  <sortState xmlns:xlrd2="http://schemas.microsoft.com/office/spreadsheetml/2017/richdata2" ref="A2:H1365">
    <sortCondition ref="B1:B1365"/>
  </sortState>
  <tableColumns count="14">
    <tableColumn id="1" xr3:uid="{FEE6A30B-0E7D-4843-9487-0AB1E54BFD54}" name="Artikelnummer" dataDxfId="10"/>
    <tableColumn id="2" xr3:uid="{756EFBC4-F8DF-408F-AF7D-CDEE1F9A46EC}" name="Benämning"/>
    <tableColumn id="3" xr3:uid="{ED16E9E2-0636-4FCC-89FE-FC74DE0680C2}" name="Rek-pris SEK"/>
    <tableColumn id="4" xr3:uid="{AB25375B-52FA-4068-A856-07845EDAAA37}" name="Netto pris SEK"/>
    <tableColumn id="6" xr3:uid="{CA4FC959-CDF2-47F8-910E-665CE3444AE9}" name="Antal/fp" dataDxfId="9"/>
    <tableColumn id="7" xr3:uid="{A16D27AB-6709-44C5-9B7C-6863E0BE6EB4}" name="Volym" dataDxfId="8"/>
    <tableColumn id="11" xr3:uid="{6EAFBE58-DBBA-4494-B4E4-743BFC2F1CB3}" name="Nyhet" dataDxfId="7"/>
    <tableColumn id="8" xr3:uid="{FFA05AF4-5379-491C-A674-9CB9DDE68EC1}" name="Ja eller Nej offentl Milj" dataDxfId="6"/>
    <tableColumn id="10" xr3:uid="{3DE3C96D-C87B-4D50-9CF7-4C41C9B08CFA}" name="Reach- förordningen"/>
    <tableColumn id="14" xr3:uid="{6600545D-5967-411C-B83F-1F7D78C0F1D5}" name="Flegt"/>
    <tableColumn id="13" xr3:uid="{1F8ABF03-C2EB-45EF-8E07-6115E42CAAB8}" name="FSC"/>
    <tableColumn id="12" xr3:uid="{8E6C08BC-5C2D-49E9-A264-DC58D92EBDCF}" name="EUDR/Timmerförordningen"/>
    <tableColumn id="5" xr3:uid="{871E78CE-D7E6-4BC7-9B6F-CBF9A3176CD1}" name="extra info"/>
    <tableColumn id="9" xr3:uid="{D481A258-4819-4AC8-B3D5-BD262937AD11}" name="Röda artiklar" dataDxfId="5">
      <calculatedColumnFormula>VLOOKUP(Tabell142[[#This Row],[Artikelnummer]],'[2]Röda artiklar'!A:E,5,FALSE)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C4691D4-8EF7-4422-98F0-1B6D89F9AA25}" name="Tabell13" displayName="Tabell13" ref="A1:E1413" totalsRowShown="0" headerRowDxfId="4" headerRowBorderDxfId="3" tableBorderDxfId="2">
  <autoFilter ref="A1:E1413" xr:uid="{6E0D3825-D64E-4067-8958-98E9FDF07BA0}">
    <filterColumn colId="0">
      <colorFilter dxfId="1" cellColor="0"/>
    </filterColumn>
  </autoFilter>
  <sortState xmlns:xlrd2="http://schemas.microsoft.com/office/spreadsheetml/2017/richdata2" ref="A2:D1312">
    <sortCondition ref="B1:B1312"/>
  </sortState>
  <tableColumns count="5">
    <tableColumn id="1" xr3:uid="{69DC436B-B65F-4376-8991-62C71C15C867}" name="Artikelnummer"/>
    <tableColumn id="2" xr3:uid="{F3E87F4E-E681-4F2B-BE1C-D27C2AE37BE9}" name="Benämning"/>
    <tableColumn id="6" xr3:uid="{D1E46AC5-EF79-40A1-A9BD-DADE2DB57000}" name="Antal/fp"/>
    <tableColumn id="7" xr3:uid="{3FB8BD77-90FA-484B-861E-70340C5BB873}" name="Volym" dataDxfId="0"/>
    <tableColumn id="3" xr3:uid="{3DC91489-9543-4514-84F3-A77EF844F3C4}" name="Röda artikla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afab.se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8ED20-8B24-499F-AA19-FEF273A787A8}">
  <sheetPr>
    <pageSetUpPr fitToPage="1"/>
  </sheetPr>
  <dimension ref="A1:K44"/>
  <sheetViews>
    <sheetView zoomScale="80" zoomScaleNormal="80" workbookViewId="0">
      <selection activeCell="A7" sqref="A7"/>
    </sheetView>
  </sheetViews>
  <sheetFormatPr defaultColWidth="9.140625" defaultRowHeight="15" x14ac:dyDescent="0.25"/>
  <cols>
    <col min="1" max="1" width="15.7109375" style="3" customWidth="1"/>
    <col min="2" max="2" width="11.42578125" style="3" customWidth="1"/>
    <col min="3" max="3" width="11.7109375" style="3" customWidth="1"/>
    <col min="4" max="4" width="9.140625" style="3"/>
    <col min="5" max="5" width="1.5703125" style="3" customWidth="1"/>
    <col min="6" max="6" width="16.5703125" style="3" customWidth="1"/>
    <col min="7" max="7" width="10.7109375" style="3" customWidth="1"/>
    <col min="8" max="8" width="12.42578125" style="3" customWidth="1"/>
    <col min="9" max="16384" width="9.140625" style="3"/>
  </cols>
  <sheetData>
    <row r="1" spans="1:11" s="1" customFormat="1" ht="31.5" x14ac:dyDescent="0.5">
      <c r="A1" s="1" t="s">
        <v>0</v>
      </c>
    </row>
    <row r="2" spans="1:11" s="1" customFormat="1" ht="186.6" customHeight="1" x14ac:dyDescent="0.5">
      <c r="A2" s="64"/>
      <c r="B2" s="64"/>
      <c r="C2" s="64"/>
      <c r="D2" s="64"/>
      <c r="E2" s="64"/>
      <c r="F2" s="64"/>
      <c r="G2" s="64"/>
      <c r="H2" s="64"/>
      <c r="I2" s="64"/>
    </row>
    <row r="3" spans="1:11" s="2" customFormat="1" ht="21" customHeight="1" x14ac:dyDescent="0.35"/>
    <row r="4" spans="1:11" s="2" customFormat="1" ht="21" customHeight="1" x14ac:dyDescent="0.35"/>
    <row r="5" spans="1:11" s="2" customFormat="1" ht="21" customHeight="1" x14ac:dyDescent="0.35"/>
    <row r="6" spans="1:11" s="2" customFormat="1" ht="21" customHeight="1" x14ac:dyDescent="0.35">
      <c r="A6" s="31" t="s">
        <v>1</v>
      </c>
      <c r="B6" s="31"/>
      <c r="C6" s="31"/>
      <c r="D6" s="31"/>
      <c r="E6" s="31"/>
      <c r="F6" s="31"/>
      <c r="G6" s="31"/>
      <c r="H6" s="31"/>
      <c r="I6" s="31"/>
      <c r="J6" s="31"/>
    </row>
    <row r="7" spans="1:11" s="2" customFormat="1" ht="21" x14ac:dyDescent="0.35">
      <c r="A7" s="14"/>
      <c r="B7" s="14"/>
      <c r="C7" s="14"/>
      <c r="D7" s="14"/>
      <c r="E7" s="65"/>
      <c r="F7" s="65"/>
      <c r="G7" s="14"/>
      <c r="H7" s="14"/>
      <c r="I7" s="14"/>
      <c r="J7" s="14"/>
    </row>
    <row r="8" spans="1:11" s="2" customFormat="1" ht="21" x14ac:dyDescent="0.35">
      <c r="A8" s="31" t="s">
        <v>2</v>
      </c>
      <c r="B8" s="31"/>
      <c r="C8" s="31"/>
      <c r="D8" s="31"/>
      <c r="E8" s="31"/>
      <c r="F8" s="31"/>
      <c r="G8" s="31"/>
      <c r="H8" s="31"/>
      <c r="I8" s="31"/>
      <c r="J8" s="31"/>
      <c r="K8" s="32"/>
    </row>
    <row r="9" spans="1:11" s="2" customFormat="1" ht="21" x14ac:dyDescent="0.35">
      <c r="A9" s="15" t="s">
        <v>3</v>
      </c>
      <c r="B9" s="14"/>
      <c r="C9" s="14"/>
      <c r="D9" s="14"/>
      <c r="E9" s="65"/>
      <c r="F9" s="65"/>
      <c r="G9" s="14"/>
      <c r="H9" s="14"/>
      <c r="I9" s="14"/>
      <c r="J9" s="14"/>
    </row>
    <row r="10" spans="1:11" ht="21" customHeight="1" x14ac:dyDescent="0.25">
      <c r="A10" s="15"/>
      <c r="B10" s="15"/>
      <c r="C10" s="15"/>
      <c r="D10" s="15"/>
      <c r="E10" s="66"/>
      <c r="F10" s="66"/>
      <c r="G10" s="15"/>
      <c r="H10" s="15"/>
      <c r="I10" s="15"/>
      <c r="J10" s="15"/>
    </row>
    <row r="11" spans="1:11" x14ac:dyDescent="0.25">
      <c r="A11" s="16" t="s">
        <v>4</v>
      </c>
      <c r="B11" s="15"/>
      <c r="C11" s="15"/>
      <c r="D11" s="15"/>
      <c r="E11" s="68"/>
      <c r="F11" s="68"/>
      <c r="G11" s="15"/>
      <c r="H11" s="15"/>
      <c r="I11" s="15"/>
      <c r="J11" s="15"/>
    </row>
    <row r="12" spans="1:11" ht="21.75" customHeight="1" x14ac:dyDescent="0.25">
      <c r="A12" s="17" t="s">
        <v>5</v>
      </c>
      <c r="B12" s="18" t="s">
        <v>6</v>
      </c>
      <c r="C12" s="18"/>
      <c r="D12" s="19"/>
      <c r="E12" s="19"/>
      <c r="F12" s="17" t="s">
        <v>7</v>
      </c>
      <c r="G12" s="18" t="s">
        <v>6</v>
      </c>
      <c r="H12" s="18"/>
      <c r="I12" s="19"/>
      <c r="J12" s="15"/>
    </row>
    <row r="13" spans="1:11" ht="21.75" customHeight="1" x14ac:dyDescent="0.25">
      <c r="A13" s="20" t="s">
        <v>8</v>
      </c>
      <c r="B13" s="15" t="s">
        <v>6</v>
      </c>
      <c r="C13" s="21"/>
      <c r="D13" s="22"/>
      <c r="E13" s="23"/>
      <c r="F13" s="20" t="s">
        <v>9</v>
      </c>
      <c r="G13" s="15" t="s">
        <v>6</v>
      </c>
      <c r="H13" s="15"/>
      <c r="I13" s="23"/>
      <c r="J13" s="15"/>
    </row>
    <row r="14" spans="1:11" ht="21.75" customHeight="1" x14ac:dyDescent="0.25">
      <c r="A14" s="20" t="s">
        <v>10</v>
      </c>
      <c r="B14" s="15" t="s">
        <v>6</v>
      </c>
      <c r="C14" s="15"/>
      <c r="D14" s="23"/>
      <c r="E14" s="23"/>
      <c r="F14" s="20" t="s">
        <v>11</v>
      </c>
      <c r="G14" s="15" t="s">
        <v>6</v>
      </c>
      <c r="H14" s="15"/>
      <c r="I14" s="23"/>
      <c r="J14" s="15"/>
    </row>
    <row r="15" spans="1:11" ht="21.75" customHeight="1" x14ac:dyDescent="0.25">
      <c r="A15" s="20"/>
      <c r="B15" s="15" t="s">
        <v>6</v>
      </c>
      <c r="C15" s="15"/>
      <c r="D15" s="23"/>
      <c r="E15" s="23"/>
      <c r="F15" s="20"/>
      <c r="G15" s="15" t="s">
        <v>6</v>
      </c>
      <c r="H15" s="15"/>
      <c r="I15" s="23"/>
      <c r="J15" s="15"/>
    </row>
    <row r="16" spans="1:11" ht="21.75" customHeight="1" x14ac:dyDescent="0.25">
      <c r="A16" s="20"/>
      <c r="B16" s="15" t="s">
        <v>6</v>
      </c>
      <c r="C16" s="15"/>
      <c r="D16" s="23"/>
      <c r="E16" s="23"/>
      <c r="F16" s="20"/>
      <c r="G16" s="15" t="s">
        <v>6</v>
      </c>
      <c r="H16" s="15"/>
      <c r="I16" s="23"/>
      <c r="J16" s="15"/>
    </row>
    <row r="17" spans="1:10" ht="21.75" customHeight="1" x14ac:dyDescent="0.25">
      <c r="A17" s="20" t="s">
        <v>12</v>
      </c>
      <c r="B17" s="15" t="s">
        <v>6</v>
      </c>
      <c r="C17" s="15"/>
      <c r="D17" s="23"/>
      <c r="E17" s="23"/>
      <c r="F17" s="20" t="s">
        <v>13</v>
      </c>
      <c r="G17" s="15" t="s">
        <v>6</v>
      </c>
      <c r="H17" s="15"/>
      <c r="I17" s="23"/>
      <c r="J17" s="15"/>
    </row>
    <row r="18" spans="1:10" ht="21.75" customHeight="1" x14ac:dyDescent="0.25">
      <c r="A18" s="24" t="s">
        <v>14</v>
      </c>
      <c r="B18" s="25" t="s">
        <v>6</v>
      </c>
      <c r="C18" s="25"/>
      <c r="D18" s="26"/>
      <c r="E18" s="26"/>
      <c r="F18" s="24"/>
      <c r="G18" s="25"/>
      <c r="H18" s="25"/>
      <c r="I18" s="26"/>
      <c r="J18" s="15"/>
    </row>
    <row r="19" spans="1:10" x14ac:dyDescent="0.25">
      <c r="A19" s="15"/>
      <c r="B19" s="15"/>
      <c r="C19" s="15"/>
      <c r="D19" s="15"/>
      <c r="E19" s="69"/>
      <c r="F19" s="69"/>
      <c r="G19" s="15"/>
      <c r="H19" s="15"/>
      <c r="I19" s="15"/>
      <c r="J19" s="15"/>
    </row>
    <row r="20" spans="1:10" x14ac:dyDescent="0.25">
      <c r="A20" s="15"/>
      <c r="B20" s="15"/>
      <c r="C20" s="15"/>
      <c r="D20" s="15"/>
      <c r="E20" s="66"/>
      <c r="F20" s="66"/>
      <c r="G20" s="15"/>
      <c r="H20" s="15"/>
      <c r="I20" s="15"/>
      <c r="J20" s="15"/>
    </row>
    <row r="21" spans="1:10" x14ac:dyDescent="0.25">
      <c r="A21" s="16" t="s">
        <v>15</v>
      </c>
      <c r="B21" s="15"/>
      <c r="C21" s="15"/>
      <c r="D21" s="15"/>
      <c r="E21" s="15"/>
      <c r="F21" s="16" t="s">
        <v>16</v>
      </c>
      <c r="G21" s="15"/>
      <c r="H21" s="15"/>
      <c r="I21" s="15"/>
      <c r="J21" s="15"/>
    </row>
    <row r="22" spans="1:10" x14ac:dyDescent="0.25">
      <c r="A22" s="17" t="s">
        <v>17</v>
      </c>
      <c r="B22" s="18"/>
      <c r="C22" s="18"/>
      <c r="D22" s="18"/>
      <c r="E22" s="19"/>
      <c r="F22" s="18" t="s">
        <v>18</v>
      </c>
      <c r="G22" s="18"/>
      <c r="H22" s="18"/>
      <c r="I22" s="19"/>
      <c r="J22" s="15"/>
    </row>
    <row r="23" spans="1:10" x14ac:dyDescent="0.25">
      <c r="A23" s="20" t="s">
        <v>19</v>
      </c>
      <c r="B23" s="15"/>
      <c r="C23" s="15"/>
      <c r="D23" s="15"/>
      <c r="E23" s="23"/>
      <c r="F23" s="15" t="s">
        <v>20</v>
      </c>
      <c r="G23" s="15"/>
      <c r="H23" s="15"/>
      <c r="I23" s="23"/>
      <c r="J23" s="15"/>
    </row>
    <row r="24" spans="1:10" x14ac:dyDescent="0.25">
      <c r="A24" s="20" t="s">
        <v>21</v>
      </c>
      <c r="B24" s="15"/>
      <c r="C24" s="15"/>
      <c r="D24" s="15"/>
      <c r="E24" s="23"/>
      <c r="F24" s="15"/>
      <c r="G24" s="15"/>
      <c r="H24" s="15"/>
      <c r="I24" s="23"/>
      <c r="J24" s="15"/>
    </row>
    <row r="25" spans="1:10" x14ac:dyDescent="0.25">
      <c r="A25" s="20" t="s">
        <v>22</v>
      </c>
      <c r="B25" s="15"/>
      <c r="C25" s="15"/>
      <c r="D25" s="15"/>
      <c r="E25" s="23"/>
      <c r="F25" s="15"/>
      <c r="G25" s="15"/>
      <c r="H25" s="15"/>
      <c r="I25" s="23"/>
      <c r="J25" s="15"/>
    </row>
    <row r="26" spans="1:10" x14ac:dyDescent="0.25">
      <c r="A26" s="20" t="s">
        <v>23</v>
      </c>
      <c r="B26" s="15"/>
      <c r="C26" s="15"/>
      <c r="D26" s="15"/>
      <c r="E26" s="23"/>
      <c r="F26" s="15"/>
      <c r="G26" s="15"/>
      <c r="H26" s="15"/>
      <c r="I26" s="23"/>
      <c r="J26" s="15"/>
    </row>
    <row r="27" spans="1:10" x14ac:dyDescent="0.25">
      <c r="A27" s="27" t="s">
        <v>24</v>
      </c>
      <c r="B27" s="25"/>
      <c r="C27" s="25"/>
      <c r="D27" s="25"/>
      <c r="E27" s="26"/>
      <c r="F27" s="25"/>
      <c r="G27" s="25"/>
      <c r="H27" s="25"/>
      <c r="I27" s="26"/>
      <c r="J27" s="15"/>
    </row>
    <row r="28" spans="1:10" x14ac:dyDescent="0.25">
      <c r="A28" s="15"/>
      <c r="B28" s="15"/>
      <c r="C28" s="15"/>
      <c r="D28" s="15"/>
      <c r="E28" s="69"/>
      <c r="F28" s="69"/>
      <c r="G28" s="15"/>
      <c r="H28" s="15"/>
      <c r="I28" s="15"/>
      <c r="J28" s="15"/>
    </row>
    <row r="29" spans="1:10" ht="31.5" x14ac:dyDescent="0.5">
      <c r="A29" s="28" t="s">
        <v>25</v>
      </c>
      <c r="B29" s="29"/>
      <c r="C29" s="29"/>
      <c r="D29" s="29"/>
      <c r="E29" s="67"/>
      <c r="F29" s="67"/>
      <c r="G29" s="29"/>
      <c r="H29" s="29"/>
      <c r="I29" s="15"/>
      <c r="J29" s="15"/>
    </row>
    <row r="30" spans="1:10" ht="21" x14ac:dyDescent="0.25">
      <c r="A30" s="30"/>
      <c r="B30" s="30"/>
      <c r="C30" s="30"/>
      <c r="D30" s="30"/>
      <c r="E30" s="30"/>
      <c r="F30" s="30"/>
      <c r="G30" s="30"/>
      <c r="H30" s="30"/>
      <c r="I30" s="15"/>
      <c r="J30" s="15"/>
    </row>
    <row r="31" spans="1:10" ht="15.75" x14ac:dyDescent="0.25">
      <c r="A31" s="6" t="s">
        <v>26</v>
      </c>
      <c r="B31" s="6"/>
      <c r="C31" s="6"/>
      <c r="D31" s="6"/>
      <c r="E31" s="6"/>
      <c r="F31" s="6"/>
      <c r="G31" s="6"/>
      <c r="H31" s="6"/>
    </row>
    <row r="32" spans="1:10" ht="15.75" x14ac:dyDescent="0.25">
      <c r="A32" s="6" t="s">
        <v>27</v>
      </c>
      <c r="B32" s="6"/>
      <c r="C32" s="6"/>
      <c r="D32" s="6"/>
      <c r="E32" s="6"/>
      <c r="F32" s="6"/>
      <c r="G32" s="6"/>
      <c r="H32" s="6"/>
    </row>
    <row r="33" spans="1:8" ht="14.45" customHeight="1" x14ac:dyDescent="0.25">
      <c r="A33" s="6" t="s">
        <v>28</v>
      </c>
      <c r="B33" s="6"/>
      <c r="C33" s="6"/>
      <c r="D33" s="6"/>
      <c r="E33" s="6"/>
      <c r="F33" s="6"/>
      <c r="G33" s="6"/>
      <c r="H33" s="6"/>
    </row>
    <row r="34" spans="1:8" ht="14.45" customHeight="1" x14ac:dyDescent="0.25">
      <c r="A34" s="6" t="s">
        <v>29</v>
      </c>
      <c r="B34" s="6"/>
      <c r="C34" s="6"/>
      <c r="D34" s="6"/>
      <c r="E34" s="6"/>
      <c r="F34" s="6"/>
      <c r="G34" s="6"/>
      <c r="H34" s="6"/>
    </row>
    <row r="35" spans="1:8" ht="14.45" customHeight="1" x14ac:dyDescent="0.25">
      <c r="A35" s="6" t="s">
        <v>30</v>
      </c>
      <c r="B35" s="6"/>
      <c r="C35" s="6"/>
      <c r="D35" s="6"/>
      <c r="E35" s="6"/>
      <c r="F35" s="6"/>
      <c r="G35" s="6"/>
      <c r="H35" s="6"/>
    </row>
    <row r="36" spans="1:8" ht="14.45" customHeight="1" x14ac:dyDescent="0.25">
      <c r="A36" s="6" t="s">
        <v>31</v>
      </c>
      <c r="B36" s="6"/>
      <c r="C36" s="6"/>
      <c r="D36" s="6"/>
      <c r="E36" s="6"/>
      <c r="F36" s="6"/>
      <c r="G36" s="6"/>
      <c r="H36" s="6"/>
    </row>
    <row r="37" spans="1:8" ht="14.45" customHeight="1" x14ac:dyDescent="0.25">
      <c r="A37" s="6" t="s">
        <v>32</v>
      </c>
      <c r="B37" s="6"/>
      <c r="C37" s="6"/>
      <c r="D37" s="6"/>
      <c r="E37" s="6"/>
      <c r="F37" s="6"/>
      <c r="G37" s="6"/>
      <c r="H37" s="6"/>
    </row>
    <row r="38" spans="1:8" ht="14.45" customHeight="1" x14ac:dyDescent="0.25">
      <c r="A38" s="6" t="s">
        <v>33</v>
      </c>
    </row>
    <row r="41" spans="1:8" ht="26.25" x14ac:dyDescent="0.4">
      <c r="A41" s="4" t="s">
        <v>34</v>
      </c>
    </row>
    <row r="42" spans="1:8" ht="21" x14ac:dyDescent="0.25">
      <c r="A42" s="5"/>
      <c r="B42" s="5"/>
      <c r="C42" s="5"/>
      <c r="D42" s="5"/>
      <c r="E42" s="5"/>
      <c r="F42" s="5"/>
      <c r="G42" s="5"/>
      <c r="H42" s="5"/>
    </row>
    <row r="43" spans="1:8" ht="15.75" x14ac:dyDescent="0.25">
      <c r="A43" s="6" t="s">
        <v>35</v>
      </c>
      <c r="B43" s="6"/>
      <c r="C43" s="6"/>
      <c r="D43" s="6"/>
      <c r="E43" s="6"/>
      <c r="F43" s="6"/>
      <c r="G43" s="6"/>
      <c r="H43" s="6"/>
    </row>
    <row r="44" spans="1:8" x14ac:dyDescent="0.25">
      <c r="A44" s="3" t="s">
        <v>36</v>
      </c>
    </row>
  </sheetData>
  <mergeCells count="9">
    <mergeCell ref="A2:I2"/>
    <mergeCell ref="E7:F7"/>
    <mergeCell ref="E9:F9"/>
    <mergeCell ref="E10:F10"/>
    <mergeCell ref="E29:F29"/>
    <mergeCell ref="E11:F11"/>
    <mergeCell ref="E19:F19"/>
    <mergeCell ref="E20:F20"/>
    <mergeCell ref="E28:F28"/>
  </mergeCells>
  <hyperlinks>
    <hyperlink ref="A27" r:id="rId1" display="http://www.brafab.se/" xr:uid="{97B6877C-239C-4DD0-898E-BA230A262177}"/>
  </hyperlinks>
  <pageMargins left="0.7" right="0.7" top="0.75" bottom="0.75" header="0.3" footer="0.3"/>
  <pageSetup paperSize="9" scale="74" fitToHeight="0" orientation="portrait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4CA63-5431-4E73-B277-522739A820DD}">
  <sheetPr>
    <pageSetUpPr fitToPage="1"/>
  </sheetPr>
  <dimension ref="A1:M1316"/>
  <sheetViews>
    <sheetView tabSelected="1" zoomScale="120" zoomScaleNormal="120" workbookViewId="0">
      <selection activeCell="D1" sqref="D1:D1048576"/>
    </sheetView>
  </sheetViews>
  <sheetFormatPr defaultColWidth="9.140625" defaultRowHeight="15" x14ac:dyDescent="0.25"/>
  <cols>
    <col min="1" max="1" width="20.28515625" bestFit="1" customWidth="1"/>
    <col min="2" max="2" width="46.140625" bestFit="1" customWidth="1"/>
    <col min="3" max="3" width="10.85546875" style="7" bestFit="1" customWidth="1"/>
    <col min="4" max="4" width="6" customWidth="1"/>
    <col min="5" max="5" width="9" style="8" customWidth="1"/>
    <col min="6" max="6" width="9.5703125" style="48" customWidth="1"/>
    <col min="7" max="7" width="8" bestFit="1" customWidth="1"/>
    <col min="13" max="13" width="64.5703125" bestFit="1" customWidth="1"/>
  </cols>
  <sheetData>
    <row r="1" spans="1:13" s="9" customFormat="1" ht="45" customHeight="1" x14ac:dyDescent="0.25">
      <c r="A1" s="10" t="s">
        <v>37</v>
      </c>
      <c r="B1" s="10" t="s">
        <v>38</v>
      </c>
      <c r="C1" s="10" t="s">
        <v>39</v>
      </c>
      <c r="D1" s="10" t="s">
        <v>41</v>
      </c>
      <c r="E1" s="11" t="s">
        <v>42</v>
      </c>
      <c r="F1" s="49" t="s">
        <v>43</v>
      </c>
      <c r="G1" s="12" t="s">
        <v>44</v>
      </c>
      <c r="H1" s="10" t="s">
        <v>3029</v>
      </c>
      <c r="I1" s="10" t="s">
        <v>3030</v>
      </c>
      <c r="J1" s="10" t="s">
        <v>3031</v>
      </c>
      <c r="K1" s="10" t="s">
        <v>3032</v>
      </c>
      <c r="L1" s="10" t="s">
        <v>3033</v>
      </c>
      <c r="M1" s="10" t="s">
        <v>3034</v>
      </c>
    </row>
    <row r="2" spans="1:13" ht="15" customHeight="1" x14ac:dyDescent="0.25">
      <c r="A2" s="33" t="s">
        <v>45</v>
      </c>
      <c r="B2" t="s">
        <v>46</v>
      </c>
      <c r="C2" s="52">
        <v>6395</v>
      </c>
      <c r="D2" s="34">
        <v>1</v>
      </c>
      <c r="E2" s="35">
        <v>0.1</v>
      </c>
      <c r="F2" s="46" t="s">
        <v>47</v>
      </c>
      <c r="G2" s="13"/>
      <c r="H2" t="s">
        <v>3035</v>
      </c>
      <c r="I2" t="s">
        <v>3036</v>
      </c>
      <c r="J2" t="s">
        <v>3036</v>
      </c>
      <c r="M2" t="s">
        <v>3037</v>
      </c>
    </row>
    <row r="3" spans="1:13" ht="15" customHeight="1" x14ac:dyDescent="0.25">
      <c r="A3" s="33" t="s">
        <v>48</v>
      </c>
      <c r="B3" t="s">
        <v>49</v>
      </c>
      <c r="C3" s="52">
        <v>5195</v>
      </c>
      <c r="D3" s="34">
        <v>4</v>
      </c>
      <c r="E3" s="35">
        <v>0.11700000000000001</v>
      </c>
      <c r="F3" s="46" t="s">
        <v>47</v>
      </c>
      <c r="G3" s="13"/>
      <c r="H3" t="s">
        <v>3035</v>
      </c>
      <c r="I3" t="s">
        <v>3036</v>
      </c>
      <c r="J3" t="s">
        <v>3036</v>
      </c>
      <c r="M3" t="s">
        <v>3037</v>
      </c>
    </row>
    <row r="4" spans="1:13" ht="15" customHeight="1" x14ac:dyDescent="0.25">
      <c r="A4" s="33" t="s">
        <v>50</v>
      </c>
      <c r="B4" t="s">
        <v>51</v>
      </c>
      <c r="C4" s="52">
        <v>645</v>
      </c>
      <c r="D4" s="34">
        <v>1</v>
      </c>
      <c r="E4" s="35">
        <v>1.2999999999999999E-2</v>
      </c>
      <c r="F4" s="46" t="s">
        <v>47</v>
      </c>
      <c r="G4" s="13"/>
      <c r="H4" t="s">
        <v>3035</v>
      </c>
      <c r="I4" t="s">
        <v>3036</v>
      </c>
      <c r="M4">
        <v>0</v>
      </c>
    </row>
    <row r="5" spans="1:13" ht="15" customHeight="1" x14ac:dyDescent="0.25">
      <c r="A5" s="33" t="s">
        <v>52</v>
      </c>
      <c r="B5" t="s">
        <v>53</v>
      </c>
      <c r="C5" s="52">
        <v>895</v>
      </c>
      <c r="D5" s="34">
        <v>1</v>
      </c>
      <c r="E5" s="35">
        <v>1.2999999999999999E-2</v>
      </c>
      <c r="F5" s="46" t="s">
        <v>47</v>
      </c>
      <c r="G5" s="13"/>
      <c r="H5" t="s">
        <v>3035</v>
      </c>
      <c r="I5" t="s">
        <v>3036</v>
      </c>
      <c r="M5">
        <v>0</v>
      </c>
    </row>
    <row r="6" spans="1:13" x14ac:dyDescent="0.25">
      <c r="A6" s="33" t="s">
        <v>54</v>
      </c>
      <c r="B6" t="s">
        <v>55</v>
      </c>
      <c r="C6" s="52">
        <v>1785</v>
      </c>
      <c r="D6" s="34">
        <v>1</v>
      </c>
      <c r="E6" s="35">
        <v>6.4000000000000001E-2</v>
      </c>
      <c r="F6" s="46" t="s">
        <v>43</v>
      </c>
      <c r="G6" s="13"/>
      <c r="H6" t="s">
        <v>3038</v>
      </c>
      <c r="I6" t="s">
        <v>3036</v>
      </c>
      <c r="M6">
        <v>0</v>
      </c>
    </row>
    <row r="7" spans="1:13" x14ac:dyDescent="0.25">
      <c r="A7" s="33" t="s">
        <v>56</v>
      </c>
      <c r="B7" t="s">
        <v>57</v>
      </c>
      <c r="C7" s="52">
        <v>1785</v>
      </c>
      <c r="D7" s="34">
        <v>1</v>
      </c>
      <c r="E7" s="35">
        <v>6.4000000000000001E-2</v>
      </c>
      <c r="F7" s="46" t="s">
        <v>43</v>
      </c>
      <c r="G7" s="13"/>
      <c r="H7" t="s">
        <v>3038</v>
      </c>
      <c r="I7" t="s">
        <v>3036</v>
      </c>
      <c r="M7">
        <v>0</v>
      </c>
    </row>
    <row r="8" spans="1:13" x14ac:dyDescent="0.25">
      <c r="A8" s="33" t="s">
        <v>58</v>
      </c>
      <c r="B8" t="s">
        <v>59</v>
      </c>
      <c r="C8" s="52">
        <v>1785</v>
      </c>
      <c r="D8" s="34">
        <v>1</v>
      </c>
      <c r="E8" s="35">
        <v>6.4000000000000001E-2</v>
      </c>
      <c r="F8" s="46" t="s">
        <v>43</v>
      </c>
      <c r="G8" s="13"/>
      <c r="H8" t="s">
        <v>3038</v>
      </c>
      <c r="I8" t="s">
        <v>3036</v>
      </c>
      <c r="M8">
        <v>0</v>
      </c>
    </row>
    <row r="9" spans="1:13" x14ac:dyDescent="0.25">
      <c r="A9" s="33" t="s">
        <v>60</v>
      </c>
      <c r="B9" t="s">
        <v>61</v>
      </c>
      <c r="C9" s="52">
        <v>1785</v>
      </c>
      <c r="D9" s="34">
        <v>1</v>
      </c>
      <c r="E9" s="35">
        <v>6.4000000000000001E-2</v>
      </c>
      <c r="F9" s="46" t="s">
        <v>43</v>
      </c>
      <c r="G9" s="13"/>
      <c r="H9" t="s">
        <v>3038</v>
      </c>
      <c r="I9" t="s">
        <v>3036</v>
      </c>
      <c r="M9">
        <v>0</v>
      </c>
    </row>
    <row r="10" spans="1:13" x14ac:dyDescent="0.25">
      <c r="A10" s="33" t="s">
        <v>62</v>
      </c>
      <c r="B10" t="s">
        <v>63</v>
      </c>
      <c r="C10" s="52">
        <v>1785</v>
      </c>
      <c r="D10" s="34">
        <v>1</v>
      </c>
      <c r="E10" s="35">
        <v>6.4000000000000001E-2</v>
      </c>
      <c r="F10" s="46" t="s">
        <v>43</v>
      </c>
      <c r="G10" s="13"/>
      <c r="H10" t="s">
        <v>3038</v>
      </c>
      <c r="I10" t="s">
        <v>3036</v>
      </c>
      <c r="M10">
        <v>0</v>
      </c>
    </row>
    <row r="11" spans="1:13" x14ac:dyDescent="0.25">
      <c r="A11" s="33" t="s">
        <v>64</v>
      </c>
      <c r="B11" t="s">
        <v>65</v>
      </c>
      <c r="C11" s="52">
        <v>1995</v>
      </c>
      <c r="D11" s="34">
        <v>1</v>
      </c>
      <c r="E11" s="35">
        <v>7.0999999999999994E-2</v>
      </c>
      <c r="F11" s="46" t="s">
        <v>43</v>
      </c>
      <c r="G11" s="13"/>
      <c r="H11" t="s">
        <v>3038</v>
      </c>
      <c r="I11" t="s">
        <v>3036</v>
      </c>
      <c r="M11">
        <v>0</v>
      </c>
    </row>
    <row r="12" spans="1:13" x14ac:dyDescent="0.25">
      <c r="A12" s="33" t="s">
        <v>66</v>
      </c>
      <c r="B12" t="s">
        <v>67</v>
      </c>
      <c r="C12" s="52">
        <v>1995</v>
      </c>
      <c r="D12" s="34">
        <v>1</v>
      </c>
      <c r="E12" s="35">
        <v>7.0999999999999994E-2</v>
      </c>
      <c r="F12" s="46" t="s">
        <v>43</v>
      </c>
      <c r="G12" s="13"/>
      <c r="H12" t="s">
        <v>3038</v>
      </c>
      <c r="I12" t="s">
        <v>3036</v>
      </c>
      <c r="M12">
        <v>0</v>
      </c>
    </row>
    <row r="13" spans="1:13" x14ac:dyDescent="0.25">
      <c r="A13" s="33" t="s">
        <v>68</v>
      </c>
      <c r="B13" t="s">
        <v>69</v>
      </c>
      <c r="C13" s="52">
        <v>1995</v>
      </c>
      <c r="D13" s="34">
        <v>1</v>
      </c>
      <c r="E13" s="35">
        <v>7.0999999999999994E-2</v>
      </c>
      <c r="F13" s="46" t="s">
        <v>43</v>
      </c>
      <c r="G13" s="13"/>
      <c r="H13" t="s">
        <v>3038</v>
      </c>
      <c r="I13" t="s">
        <v>3036</v>
      </c>
      <c r="M13">
        <v>0</v>
      </c>
    </row>
    <row r="14" spans="1:13" x14ac:dyDescent="0.25">
      <c r="A14" s="33" t="s">
        <v>70</v>
      </c>
      <c r="B14" t="s">
        <v>71</v>
      </c>
      <c r="C14" s="52">
        <v>1995</v>
      </c>
      <c r="D14" s="34">
        <v>1</v>
      </c>
      <c r="E14" s="35">
        <v>7.0999999999999994E-2</v>
      </c>
      <c r="F14" s="46" t="s">
        <v>43</v>
      </c>
      <c r="G14" s="13"/>
      <c r="H14" t="s">
        <v>3038</v>
      </c>
      <c r="I14" t="s">
        <v>3036</v>
      </c>
      <c r="M14">
        <v>0</v>
      </c>
    </row>
    <row r="15" spans="1:13" x14ac:dyDescent="0.25">
      <c r="A15" s="33" t="s">
        <v>72</v>
      </c>
      <c r="B15" t="s">
        <v>73</v>
      </c>
      <c r="C15" s="52">
        <v>1995</v>
      </c>
      <c r="D15" s="34">
        <v>1</v>
      </c>
      <c r="E15" s="35">
        <v>7.0999999999999994E-2</v>
      </c>
      <c r="F15" s="46" t="s">
        <v>43</v>
      </c>
      <c r="G15" s="13"/>
      <c r="H15" t="s">
        <v>3038</v>
      </c>
      <c r="I15" t="s">
        <v>3036</v>
      </c>
      <c r="M15">
        <v>0</v>
      </c>
    </row>
    <row r="16" spans="1:13" x14ac:dyDescent="0.25">
      <c r="A16" s="37" t="s">
        <v>74</v>
      </c>
      <c r="B16" s="38" t="s">
        <v>75</v>
      </c>
      <c r="C16" s="53">
        <v>14995</v>
      </c>
      <c r="D16" s="43">
        <v>1</v>
      </c>
      <c r="E16" s="44">
        <v>1.0649999999999999</v>
      </c>
      <c r="F16" s="47" t="s">
        <v>43</v>
      </c>
      <c r="G16" s="45"/>
      <c r="H16" t="s">
        <v>3035</v>
      </c>
      <c r="I16" t="s">
        <v>3036</v>
      </c>
      <c r="M16">
        <v>0</v>
      </c>
    </row>
    <row r="17" spans="1:13" x14ac:dyDescent="0.25">
      <c r="A17" s="33" t="s">
        <v>76</v>
      </c>
      <c r="B17" t="s">
        <v>77</v>
      </c>
      <c r="C17" s="52">
        <v>2140</v>
      </c>
      <c r="D17" s="34">
        <v>1</v>
      </c>
      <c r="E17" s="35">
        <v>2.7E-2</v>
      </c>
      <c r="F17" s="46" t="s">
        <v>47</v>
      </c>
      <c r="G17" s="13"/>
      <c r="H17" t="s">
        <v>3035</v>
      </c>
      <c r="I17" t="s">
        <v>3036</v>
      </c>
      <c r="M17">
        <v>0</v>
      </c>
    </row>
    <row r="18" spans="1:13" x14ac:dyDescent="0.25">
      <c r="A18" s="33" t="s">
        <v>78</v>
      </c>
      <c r="B18" t="s">
        <v>79</v>
      </c>
      <c r="C18" s="52">
        <v>5530</v>
      </c>
      <c r="D18" s="34">
        <v>1</v>
      </c>
      <c r="E18" s="35">
        <v>0.151</v>
      </c>
      <c r="F18" s="46" t="s">
        <v>47</v>
      </c>
      <c r="G18" s="13"/>
      <c r="H18" t="s">
        <v>3038</v>
      </c>
      <c r="I18" t="s">
        <v>3036</v>
      </c>
      <c r="M18">
        <v>0</v>
      </c>
    </row>
    <row r="19" spans="1:13" x14ac:dyDescent="0.25">
      <c r="A19" s="33" t="s">
        <v>80</v>
      </c>
      <c r="B19" t="s">
        <v>81</v>
      </c>
      <c r="C19" s="52">
        <v>12145</v>
      </c>
      <c r="D19" s="34">
        <v>1</v>
      </c>
      <c r="E19" s="35">
        <v>0.52900000000000003</v>
      </c>
      <c r="F19" s="46" t="s">
        <v>47</v>
      </c>
      <c r="G19" s="13"/>
      <c r="H19" t="s">
        <v>3038</v>
      </c>
      <c r="I19" t="s">
        <v>3036</v>
      </c>
      <c r="M19">
        <v>0</v>
      </c>
    </row>
    <row r="20" spans="1:13" x14ac:dyDescent="0.25">
      <c r="A20" s="33" t="s">
        <v>82</v>
      </c>
      <c r="B20" t="s">
        <v>83</v>
      </c>
      <c r="C20" s="52">
        <v>12145</v>
      </c>
      <c r="D20" s="34">
        <v>1</v>
      </c>
      <c r="E20" s="35">
        <v>0.52500000000000002</v>
      </c>
      <c r="F20" s="46" t="s">
        <v>47</v>
      </c>
      <c r="G20" s="13"/>
      <c r="H20" t="s">
        <v>3035</v>
      </c>
      <c r="I20" t="s">
        <v>3036</v>
      </c>
      <c r="M20">
        <v>0</v>
      </c>
    </row>
    <row r="21" spans="1:13" x14ac:dyDescent="0.25">
      <c r="A21" s="33" t="s">
        <v>84</v>
      </c>
      <c r="B21" t="s">
        <v>85</v>
      </c>
      <c r="C21" s="52">
        <v>4925</v>
      </c>
      <c r="D21" s="34">
        <v>1</v>
      </c>
      <c r="E21" s="35">
        <v>0.125</v>
      </c>
      <c r="F21" s="46" t="s">
        <v>47</v>
      </c>
      <c r="G21" s="13"/>
      <c r="H21" t="s">
        <v>3035</v>
      </c>
      <c r="I21" t="s">
        <v>3036</v>
      </c>
      <c r="M21">
        <v>0</v>
      </c>
    </row>
    <row r="22" spans="1:13" x14ac:dyDescent="0.25">
      <c r="A22" s="33" t="s">
        <v>86</v>
      </c>
      <c r="B22" t="s">
        <v>87</v>
      </c>
      <c r="C22" s="52">
        <v>7665</v>
      </c>
      <c r="D22" s="34">
        <v>1</v>
      </c>
      <c r="E22" s="35">
        <v>0.29299999999999998</v>
      </c>
      <c r="F22" s="46" t="s">
        <v>47</v>
      </c>
      <c r="G22" s="13"/>
      <c r="H22" t="s">
        <v>3035</v>
      </c>
      <c r="I22" t="s">
        <v>3036</v>
      </c>
      <c r="M22">
        <v>0</v>
      </c>
    </row>
    <row r="23" spans="1:13" x14ac:dyDescent="0.25">
      <c r="A23" s="33" t="s">
        <v>88</v>
      </c>
      <c r="B23" t="s">
        <v>89</v>
      </c>
      <c r="C23" s="52">
        <v>675</v>
      </c>
      <c r="D23" s="34">
        <v>1</v>
      </c>
      <c r="E23" s="35">
        <v>6.0999999999999999E-2</v>
      </c>
      <c r="F23" s="46" t="s">
        <v>47</v>
      </c>
      <c r="G23" s="13"/>
      <c r="H23" t="s">
        <v>3035</v>
      </c>
      <c r="I23" t="s">
        <v>3036</v>
      </c>
      <c r="M23">
        <v>0</v>
      </c>
    </row>
    <row r="24" spans="1:13" x14ac:dyDescent="0.25">
      <c r="A24" s="33" t="s">
        <v>90</v>
      </c>
      <c r="B24" t="s">
        <v>91</v>
      </c>
      <c r="C24" s="52">
        <v>13095</v>
      </c>
      <c r="D24" s="34">
        <v>1</v>
      </c>
      <c r="E24" s="35">
        <v>0.48899999999999999</v>
      </c>
      <c r="F24" s="46" t="s">
        <v>47</v>
      </c>
      <c r="G24" s="13"/>
      <c r="H24" t="s">
        <v>3035</v>
      </c>
      <c r="I24" t="s">
        <v>3036</v>
      </c>
      <c r="M24">
        <v>0</v>
      </c>
    </row>
    <row r="25" spans="1:13" x14ac:dyDescent="0.25">
      <c r="A25" s="33" t="s">
        <v>92</v>
      </c>
      <c r="B25" t="s">
        <v>93</v>
      </c>
      <c r="C25" s="52">
        <v>19475</v>
      </c>
      <c r="D25" s="34">
        <v>1</v>
      </c>
      <c r="E25" s="35">
        <v>1.145</v>
      </c>
      <c r="F25" s="46" t="s">
        <v>47</v>
      </c>
      <c r="G25" s="13"/>
      <c r="H25" t="s">
        <v>3035</v>
      </c>
      <c r="I25" t="s">
        <v>3036</v>
      </c>
      <c r="M25">
        <v>0</v>
      </c>
    </row>
    <row r="26" spans="1:13" x14ac:dyDescent="0.25">
      <c r="A26" s="33" t="s">
        <v>94</v>
      </c>
      <c r="B26" t="s">
        <v>95</v>
      </c>
      <c r="C26" s="52">
        <v>10890</v>
      </c>
      <c r="D26" s="34">
        <v>1</v>
      </c>
      <c r="E26" s="35">
        <v>0.56699999999999995</v>
      </c>
      <c r="F26" s="46" t="s">
        <v>47</v>
      </c>
      <c r="G26" s="13"/>
      <c r="H26" t="s">
        <v>3038</v>
      </c>
      <c r="I26" t="s">
        <v>3036</v>
      </c>
      <c r="M26">
        <v>0</v>
      </c>
    </row>
    <row r="27" spans="1:13" x14ac:dyDescent="0.25">
      <c r="A27" s="33" t="s">
        <v>96</v>
      </c>
      <c r="B27" t="s">
        <v>97</v>
      </c>
      <c r="C27" s="52">
        <v>845</v>
      </c>
      <c r="D27" s="34">
        <v>2</v>
      </c>
      <c r="E27" s="35">
        <v>4.1000000000000002E-2</v>
      </c>
      <c r="F27" s="46" t="s">
        <v>47</v>
      </c>
      <c r="G27" s="13"/>
      <c r="H27" t="s">
        <v>3035</v>
      </c>
      <c r="I27" t="s">
        <v>3036</v>
      </c>
      <c r="M27">
        <v>0</v>
      </c>
    </row>
    <row r="28" spans="1:13" x14ac:dyDescent="0.25">
      <c r="A28" s="33" t="s">
        <v>98</v>
      </c>
      <c r="B28" t="s">
        <v>99</v>
      </c>
      <c r="C28" s="52">
        <v>845</v>
      </c>
      <c r="D28" s="34">
        <v>2</v>
      </c>
      <c r="E28" s="35">
        <v>4.1000000000000002E-2</v>
      </c>
      <c r="F28" s="46" t="s">
        <v>47</v>
      </c>
      <c r="G28" s="13"/>
      <c r="H28" t="s">
        <v>3038</v>
      </c>
      <c r="I28" t="s">
        <v>3036</v>
      </c>
      <c r="M28">
        <v>0</v>
      </c>
    </row>
    <row r="29" spans="1:13" x14ac:dyDescent="0.25">
      <c r="A29" s="33" t="s">
        <v>100</v>
      </c>
      <c r="B29" t="s">
        <v>101</v>
      </c>
      <c r="C29" s="52">
        <v>845</v>
      </c>
      <c r="D29" s="34">
        <v>2</v>
      </c>
      <c r="E29" s="35">
        <v>4.1000000000000002E-2</v>
      </c>
      <c r="F29" s="46" t="s">
        <v>47</v>
      </c>
      <c r="G29" s="13"/>
      <c r="H29" t="s">
        <v>3038</v>
      </c>
      <c r="I29" t="s">
        <v>3036</v>
      </c>
      <c r="M29">
        <v>0</v>
      </c>
    </row>
    <row r="30" spans="1:13" x14ac:dyDescent="0.25">
      <c r="A30" s="33" t="s">
        <v>102</v>
      </c>
      <c r="B30" t="s">
        <v>103</v>
      </c>
      <c r="C30" s="52">
        <v>1995</v>
      </c>
      <c r="D30" s="34">
        <v>2</v>
      </c>
      <c r="E30" s="35">
        <v>8.1000000000000003E-2</v>
      </c>
      <c r="F30" s="46" t="s">
        <v>47</v>
      </c>
      <c r="G30" s="13"/>
      <c r="H30" t="s">
        <v>3038</v>
      </c>
      <c r="I30" t="s">
        <v>3036</v>
      </c>
      <c r="K30" t="s">
        <v>3036</v>
      </c>
      <c r="M30">
        <v>0</v>
      </c>
    </row>
    <row r="31" spans="1:13" x14ac:dyDescent="0.25">
      <c r="A31" s="33" t="s">
        <v>104</v>
      </c>
      <c r="B31" t="s">
        <v>105</v>
      </c>
      <c r="C31" s="52">
        <v>1995</v>
      </c>
      <c r="D31" s="34">
        <v>2</v>
      </c>
      <c r="E31" s="35">
        <v>8.1000000000000003E-2</v>
      </c>
      <c r="F31" s="46" t="s">
        <v>47</v>
      </c>
      <c r="G31" s="13"/>
      <c r="H31" t="s">
        <v>3038</v>
      </c>
      <c r="I31" t="s">
        <v>3036</v>
      </c>
      <c r="K31" t="s">
        <v>3036</v>
      </c>
      <c r="M31">
        <v>0</v>
      </c>
    </row>
    <row r="32" spans="1:13" x14ac:dyDescent="0.25">
      <c r="A32" s="33" t="s">
        <v>106</v>
      </c>
      <c r="B32" t="s">
        <v>107</v>
      </c>
      <c r="C32" s="52">
        <v>1695</v>
      </c>
      <c r="D32" s="34">
        <v>2</v>
      </c>
      <c r="E32" s="35">
        <v>8.1000000000000003E-2</v>
      </c>
      <c r="F32" s="46" t="s">
        <v>47</v>
      </c>
      <c r="G32" s="13"/>
      <c r="H32" t="s">
        <v>3038</v>
      </c>
      <c r="I32" t="s">
        <v>3036</v>
      </c>
      <c r="M32">
        <v>0</v>
      </c>
    </row>
    <row r="33" spans="1:13" x14ac:dyDescent="0.25">
      <c r="A33" s="33" t="s">
        <v>108</v>
      </c>
      <c r="B33" t="s">
        <v>109</v>
      </c>
      <c r="C33" s="52">
        <v>1995</v>
      </c>
      <c r="D33" s="34">
        <v>2</v>
      </c>
      <c r="E33" s="35">
        <v>8.1000000000000003E-2</v>
      </c>
      <c r="F33" s="46" t="s">
        <v>47</v>
      </c>
      <c r="G33" s="13"/>
      <c r="H33" t="s">
        <v>3038</v>
      </c>
      <c r="I33" t="s">
        <v>3036</v>
      </c>
      <c r="M33">
        <v>0</v>
      </c>
    </row>
    <row r="34" spans="1:13" x14ac:dyDescent="0.25">
      <c r="A34" s="33" t="s">
        <v>110</v>
      </c>
      <c r="B34" t="s">
        <v>111</v>
      </c>
      <c r="C34" s="52">
        <v>1995</v>
      </c>
      <c r="D34" s="34">
        <v>2</v>
      </c>
      <c r="E34" s="35">
        <v>8.1000000000000003E-2</v>
      </c>
      <c r="F34" s="46" t="s">
        <v>47</v>
      </c>
      <c r="G34" s="13"/>
      <c r="H34" t="s">
        <v>3038</v>
      </c>
      <c r="I34" t="s">
        <v>3036</v>
      </c>
      <c r="K34" t="s">
        <v>3036</v>
      </c>
      <c r="M34">
        <v>0</v>
      </c>
    </row>
    <row r="35" spans="1:13" x14ac:dyDescent="0.25">
      <c r="A35" s="33" t="s">
        <v>112</v>
      </c>
      <c r="B35" t="s">
        <v>113</v>
      </c>
      <c r="C35" s="52">
        <v>1695</v>
      </c>
      <c r="D35" s="34">
        <v>2</v>
      </c>
      <c r="E35" s="35">
        <v>8.1000000000000003E-2</v>
      </c>
      <c r="F35" s="46" t="s">
        <v>47</v>
      </c>
      <c r="G35" s="13"/>
      <c r="H35" t="s">
        <v>3038</v>
      </c>
      <c r="I35" t="s">
        <v>3036</v>
      </c>
      <c r="M35">
        <v>0</v>
      </c>
    </row>
    <row r="36" spans="1:13" x14ac:dyDescent="0.25">
      <c r="A36" s="33" t="s">
        <v>114</v>
      </c>
      <c r="B36" t="s">
        <v>115</v>
      </c>
      <c r="C36" s="52">
        <v>1995</v>
      </c>
      <c r="D36" s="34">
        <v>2</v>
      </c>
      <c r="E36" s="35">
        <v>8.1000000000000003E-2</v>
      </c>
      <c r="F36" s="46" t="s">
        <v>47</v>
      </c>
      <c r="G36" s="13"/>
      <c r="H36" t="s">
        <v>3038</v>
      </c>
      <c r="I36" t="s">
        <v>3036</v>
      </c>
      <c r="K36" t="s">
        <v>3036</v>
      </c>
      <c r="M36">
        <v>0</v>
      </c>
    </row>
    <row r="37" spans="1:13" x14ac:dyDescent="0.25">
      <c r="A37" s="33" t="s">
        <v>116</v>
      </c>
      <c r="B37" t="s">
        <v>117</v>
      </c>
      <c r="C37" s="52">
        <v>1695</v>
      </c>
      <c r="D37" s="34">
        <v>2</v>
      </c>
      <c r="E37" s="35">
        <v>8.1000000000000003E-2</v>
      </c>
      <c r="F37" s="46" t="s">
        <v>47</v>
      </c>
      <c r="G37" s="13"/>
      <c r="H37" t="s">
        <v>3038</v>
      </c>
      <c r="I37" t="s">
        <v>3036</v>
      </c>
      <c r="M37">
        <v>0</v>
      </c>
    </row>
    <row r="38" spans="1:13" x14ac:dyDescent="0.25">
      <c r="A38" s="33" t="s">
        <v>118</v>
      </c>
      <c r="B38" t="s">
        <v>119</v>
      </c>
      <c r="C38" s="52">
        <v>1995</v>
      </c>
      <c r="D38" s="34">
        <v>2</v>
      </c>
      <c r="E38" s="35">
        <v>8.1000000000000003E-2</v>
      </c>
      <c r="F38" s="46" t="s">
        <v>47</v>
      </c>
      <c r="G38" s="13"/>
      <c r="H38" t="s">
        <v>3038</v>
      </c>
      <c r="I38" t="s">
        <v>3036</v>
      </c>
      <c r="K38" t="s">
        <v>3036</v>
      </c>
      <c r="M38">
        <v>0</v>
      </c>
    </row>
    <row r="39" spans="1:13" x14ac:dyDescent="0.25">
      <c r="A39" s="33" t="s">
        <v>120</v>
      </c>
      <c r="B39" t="s">
        <v>121</v>
      </c>
      <c r="C39" s="52">
        <v>4495</v>
      </c>
      <c r="D39" s="34">
        <v>6</v>
      </c>
      <c r="E39" s="35">
        <v>0.35899999999999999</v>
      </c>
      <c r="F39" s="46" t="s">
        <v>47</v>
      </c>
      <c r="G39" s="13"/>
      <c r="H39" t="s">
        <v>3038</v>
      </c>
      <c r="I39" t="s">
        <v>3036</v>
      </c>
      <c r="K39" t="s">
        <v>3036</v>
      </c>
      <c r="M39">
        <v>0</v>
      </c>
    </row>
    <row r="40" spans="1:13" x14ac:dyDescent="0.25">
      <c r="A40" s="33" t="s">
        <v>122</v>
      </c>
      <c r="B40" t="s">
        <v>123</v>
      </c>
      <c r="C40" s="52">
        <v>4495</v>
      </c>
      <c r="D40" s="34">
        <v>6</v>
      </c>
      <c r="E40" s="35">
        <v>0.35899999999999999</v>
      </c>
      <c r="F40" s="46" t="s">
        <v>47</v>
      </c>
      <c r="G40" s="13"/>
      <c r="H40" t="s">
        <v>3038</v>
      </c>
      <c r="I40" t="s">
        <v>3036</v>
      </c>
      <c r="K40" t="s">
        <v>3036</v>
      </c>
      <c r="M40">
        <v>0</v>
      </c>
    </row>
    <row r="41" spans="1:13" x14ac:dyDescent="0.25">
      <c r="A41" s="33" t="s">
        <v>124</v>
      </c>
      <c r="B41" t="s">
        <v>125</v>
      </c>
      <c r="C41" s="52">
        <v>4495</v>
      </c>
      <c r="D41" s="34">
        <v>6</v>
      </c>
      <c r="E41" s="35">
        <v>0.35899999999999999</v>
      </c>
      <c r="F41" s="46" t="s">
        <v>47</v>
      </c>
      <c r="G41" s="13"/>
      <c r="H41" t="s">
        <v>3038</v>
      </c>
      <c r="I41" t="s">
        <v>3036</v>
      </c>
      <c r="K41" t="s">
        <v>3036</v>
      </c>
      <c r="M41">
        <v>0</v>
      </c>
    </row>
    <row r="42" spans="1:13" x14ac:dyDescent="0.25">
      <c r="A42" s="33" t="s">
        <v>126</v>
      </c>
      <c r="B42" t="s">
        <v>127</v>
      </c>
      <c r="C42" s="52">
        <v>6995</v>
      </c>
      <c r="D42" s="34">
        <v>1</v>
      </c>
      <c r="E42" s="35">
        <v>0.54500000000000004</v>
      </c>
      <c r="F42" s="46" t="s">
        <v>47</v>
      </c>
      <c r="G42" s="13"/>
      <c r="H42" t="s">
        <v>3038</v>
      </c>
      <c r="I42" t="s">
        <v>3036</v>
      </c>
      <c r="M42">
        <v>0</v>
      </c>
    </row>
    <row r="43" spans="1:13" x14ac:dyDescent="0.25">
      <c r="A43" s="33" t="s">
        <v>128</v>
      </c>
      <c r="B43" t="s">
        <v>129</v>
      </c>
      <c r="C43" s="52">
        <v>3495</v>
      </c>
      <c r="D43" s="34">
        <v>2</v>
      </c>
      <c r="E43" s="35">
        <v>0.28599999999999998</v>
      </c>
      <c r="F43" s="46" t="s">
        <v>47</v>
      </c>
      <c r="G43" s="13"/>
      <c r="H43" t="s">
        <v>3038</v>
      </c>
      <c r="I43" t="s">
        <v>3036</v>
      </c>
      <c r="M43">
        <v>0</v>
      </c>
    </row>
    <row r="44" spans="1:13" x14ac:dyDescent="0.25">
      <c r="A44" s="33" t="s">
        <v>130</v>
      </c>
      <c r="B44" t="s">
        <v>131</v>
      </c>
      <c r="C44" s="52">
        <v>5245</v>
      </c>
      <c r="D44" s="34">
        <v>1</v>
      </c>
      <c r="E44" s="35">
        <v>0.08</v>
      </c>
      <c r="F44" s="46" t="s">
        <v>47</v>
      </c>
      <c r="G44" s="13"/>
      <c r="H44" t="s">
        <v>3039</v>
      </c>
      <c r="I44" t="s">
        <v>3036</v>
      </c>
      <c r="M44">
        <v>0</v>
      </c>
    </row>
    <row r="45" spans="1:13" x14ac:dyDescent="0.25">
      <c r="A45" s="33" t="s">
        <v>132</v>
      </c>
      <c r="B45" t="s">
        <v>133</v>
      </c>
      <c r="C45" s="52">
        <v>5245</v>
      </c>
      <c r="D45" s="34">
        <v>1</v>
      </c>
      <c r="E45" s="35">
        <v>0.08</v>
      </c>
      <c r="F45" s="46" t="s">
        <v>47</v>
      </c>
      <c r="G45" s="13"/>
      <c r="H45" t="s">
        <v>3039</v>
      </c>
      <c r="I45" t="s">
        <v>3036</v>
      </c>
      <c r="M45">
        <v>0</v>
      </c>
    </row>
    <row r="46" spans="1:13" x14ac:dyDescent="0.25">
      <c r="A46" s="33" t="s">
        <v>134</v>
      </c>
      <c r="B46" t="s">
        <v>135</v>
      </c>
      <c r="C46" s="52">
        <v>5220</v>
      </c>
      <c r="D46" s="34">
        <v>1</v>
      </c>
      <c r="E46" s="35">
        <v>0.11</v>
      </c>
      <c r="F46" s="46" t="s">
        <v>47</v>
      </c>
      <c r="G46" s="13"/>
      <c r="H46" t="s">
        <v>3038</v>
      </c>
      <c r="I46" t="s">
        <v>3036</v>
      </c>
      <c r="M46">
        <v>0</v>
      </c>
    </row>
    <row r="47" spans="1:13" x14ac:dyDescent="0.25">
      <c r="A47" s="33" t="s">
        <v>136</v>
      </c>
      <c r="B47" t="s">
        <v>137</v>
      </c>
      <c r="C47" s="52">
        <v>4645</v>
      </c>
      <c r="D47" s="34">
        <v>1</v>
      </c>
      <c r="E47" s="35">
        <v>7.0000000000000007E-2</v>
      </c>
      <c r="F47" s="46" t="s">
        <v>47</v>
      </c>
      <c r="G47" s="13"/>
      <c r="H47" t="s">
        <v>3038</v>
      </c>
      <c r="I47" t="s">
        <v>3036</v>
      </c>
      <c r="M47">
        <v>0</v>
      </c>
    </row>
    <row r="48" spans="1:13" x14ac:dyDescent="0.25">
      <c r="A48" s="33" t="s">
        <v>138</v>
      </c>
      <c r="B48" t="s">
        <v>139</v>
      </c>
      <c r="C48" s="52">
        <v>4920</v>
      </c>
      <c r="D48" s="34">
        <v>1</v>
      </c>
      <c r="E48" s="35">
        <v>0.08</v>
      </c>
      <c r="F48" s="46" t="s">
        <v>47</v>
      </c>
      <c r="G48" s="13"/>
      <c r="H48" t="s">
        <v>3039</v>
      </c>
      <c r="I48" t="s">
        <v>3036</v>
      </c>
      <c r="M48">
        <v>0</v>
      </c>
    </row>
    <row r="49" spans="1:13" x14ac:dyDescent="0.25">
      <c r="A49" s="33" t="s">
        <v>140</v>
      </c>
      <c r="B49" t="s">
        <v>141</v>
      </c>
      <c r="C49" s="52">
        <v>4920</v>
      </c>
      <c r="D49" s="34">
        <v>1</v>
      </c>
      <c r="E49" s="35">
        <v>0.08</v>
      </c>
      <c r="F49" s="46" t="s">
        <v>47</v>
      </c>
      <c r="G49" s="13"/>
      <c r="H49" t="s">
        <v>3039</v>
      </c>
      <c r="I49" t="s">
        <v>3036</v>
      </c>
      <c r="M49">
        <v>0</v>
      </c>
    </row>
    <row r="50" spans="1:13" x14ac:dyDescent="0.25">
      <c r="A50" s="54" t="s">
        <v>142</v>
      </c>
      <c r="B50" s="55" t="s">
        <v>143</v>
      </c>
      <c r="C50" s="56">
        <v>1795</v>
      </c>
      <c r="D50" s="57">
        <v>1</v>
      </c>
      <c r="E50" s="58">
        <v>3.6999999999999998E-2</v>
      </c>
      <c r="F50" s="59"/>
      <c r="G50" s="60"/>
      <c r="H50" t="s">
        <v>3035</v>
      </c>
      <c r="I50" t="s">
        <v>3036</v>
      </c>
    </row>
    <row r="51" spans="1:13" x14ac:dyDescent="0.25">
      <c r="A51" s="54" t="s">
        <v>144</v>
      </c>
      <c r="B51" s="55" t="s">
        <v>145</v>
      </c>
      <c r="C51" s="56">
        <v>1795</v>
      </c>
      <c r="D51" s="57">
        <v>1</v>
      </c>
      <c r="E51" s="58">
        <v>3.6999999999999998E-2</v>
      </c>
      <c r="F51" s="59"/>
      <c r="G51" s="60"/>
      <c r="H51" t="s">
        <v>3035</v>
      </c>
      <c r="I51" t="s">
        <v>3036</v>
      </c>
    </row>
    <row r="52" spans="1:13" x14ac:dyDescent="0.25">
      <c r="A52" s="54" t="s">
        <v>146</v>
      </c>
      <c r="B52" s="55" t="s">
        <v>147</v>
      </c>
      <c r="C52" s="56">
        <v>1795</v>
      </c>
      <c r="D52" s="57">
        <v>1</v>
      </c>
      <c r="E52" s="58">
        <v>3.6999999999999998E-2</v>
      </c>
      <c r="F52" s="59"/>
      <c r="G52" s="60"/>
      <c r="H52" t="s">
        <v>3035</v>
      </c>
      <c r="I52" t="s">
        <v>3036</v>
      </c>
    </row>
    <row r="53" spans="1:13" x14ac:dyDescent="0.25">
      <c r="A53" s="33" t="s">
        <v>148</v>
      </c>
      <c r="B53" t="s">
        <v>149</v>
      </c>
      <c r="C53" s="52">
        <v>1795</v>
      </c>
      <c r="D53" s="34">
        <v>1</v>
      </c>
      <c r="E53" s="35">
        <v>3.6999999999999998E-2</v>
      </c>
      <c r="F53" s="46" t="s">
        <v>47</v>
      </c>
      <c r="G53" s="13"/>
      <c r="H53" t="s">
        <v>3039</v>
      </c>
      <c r="I53" t="s">
        <v>3036</v>
      </c>
      <c r="M53">
        <v>0</v>
      </c>
    </row>
    <row r="54" spans="1:13" x14ac:dyDescent="0.25">
      <c r="A54" s="33" t="s">
        <v>150</v>
      </c>
      <c r="B54" t="s">
        <v>151</v>
      </c>
      <c r="C54" s="52">
        <v>1795</v>
      </c>
      <c r="D54" s="34">
        <v>1</v>
      </c>
      <c r="E54" s="35">
        <v>3.6999999999999998E-2</v>
      </c>
      <c r="F54" s="46" t="s">
        <v>47</v>
      </c>
      <c r="G54" s="13"/>
      <c r="H54" t="s">
        <v>3035</v>
      </c>
      <c r="I54" t="s">
        <v>3036</v>
      </c>
      <c r="M54">
        <v>0</v>
      </c>
    </row>
    <row r="55" spans="1:13" x14ac:dyDescent="0.25">
      <c r="A55" s="54" t="s">
        <v>152</v>
      </c>
      <c r="B55" s="55" t="s">
        <v>153</v>
      </c>
      <c r="C55" s="56">
        <v>3895</v>
      </c>
      <c r="D55" s="57">
        <v>1</v>
      </c>
      <c r="E55" s="58">
        <v>9.4E-2</v>
      </c>
      <c r="F55" s="59"/>
      <c r="G55" s="61"/>
      <c r="H55" t="s">
        <v>3035</v>
      </c>
      <c r="I55" t="s">
        <v>3036</v>
      </c>
    </row>
    <row r="56" spans="1:13" x14ac:dyDescent="0.25">
      <c r="A56" s="54" t="s">
        <v>154</v>
      </c>
      <c r="B56" s="55" t="s">
        <v>155</v>
      </c>
      <c r="C56" s="56">
        <v>3895</v>
      </c>
      <c r="D56" s="57">
        <v>1</v>
      </c>
      <c r="E56" s="58">
        <v>9.4E-2</v>
      </c>
      <c r="F56" s="59"/>
      <c r="G56" s="61"/>
      <c r="H56" t="s">
        <v>3035</v>
      </c>
      <c r="I56" t="s">
        <v>3036</v>
      </c>
    </row>
    <row r="57" spans="1:13" x14ac:dyDescent="0.25">
      <c r="A57" s="54" t="s">
        <v>156</v>
      </c>
      <c r="B57" s="55" t="s">
        <v>157</v>
      </c>
      <c r="C57" s="56">
        <v>3895</v>
      </c>
      <c r="D57" s="57">
        <v>1</v>
      </c>
      <c r="E57" s="58">
        <v>9.4E-2</v>
      </c>
      <c r="F57" s="59" t="s">
        <v>43</v>
      </c>
      <c r="G57" s="61"/>
      <c r="H57" t="s">
        <v>3035</v>
      </c>
      <c r="I57" t="s">
        <v>3036</v>
      </c>
    </row>
    <row r="58" spans="1:13" x14ac:dyDescent="0.25">
      <c r="A58" s="33" t="s">
        <v>158</v>
      </c>
      <c r="B58" t="s">
        <v>159</v>
      </c>
      <c r="C58" s="52">
        <v>2495</v>
      </c>
      <c r="D58" s="34">
        <v>4</v>
      </c>
      <c r="E58" s="35">
        <v>0.13500000000000001</v>
      </c>
      <c r="F58" s="46" t="s">
        <v>47</v>
      </c>
      <c r="G58" s="13"/>
      <c r="H58" t="s">
        <v>3035</v>
      </c>
      <c r="I58" t="s">
        <v>3036</v>
      </c>
      <c r="M58">
        <v>0</v>
      </c>
    </row>
    <row r="59" spans="1:13" x14ac:dyDescent="0.25">
      <c r="A59" s="33" t="s">
        <v>160</v>
      </c>
      <c r="B59" t="s">
        <v>161</v>
      </c>
      <c r="C59" s="52">
        <v>2495</v>
      </c>
      <c r="D59" s="34">
        <v>4</v>
      </c>
      <c r="E59" s="35">
        <v>0.13500000000000001</v>
      </c>
      <c r="F59" s="46" t="s">
        <v>47</v>
      </c>
      <c r="G59" s="13"/>
      <c r="H59" t="s">
        <v>3035</v>
      </c>
      <c r="I59" t="s">
        <v>3036</v>
      </c>
      <c r="M59">
        <v>0</v>
      </c>
    </row>
    <row r="60" spans="1:13" x14ac:dyDescent="0.25">
      <c r="A60" s="33" t="s">
        <v>162</v>
      </c>
      <c r="B60" t="s">
        <v>163</v>
      </c>
      <c r="C60" s="52">
        <v>1495</v>
      </c>
      <c r="D60" s="34">
        <v>1</v>
      </c>
      <c r="E60" s="35">
        <v>2.7E-2</v>
      </c>
      <c r="F60" s="46" t="s">
        <v>47</v>
      </c>
      <c r="G60" s="13"/>
      <c r="H60" t="s">
        <v>3035</v>
      </c>
      <c r="I60" t="s">
        <v>3036</v>
      </c>
      <c r="M60">
        <v>0</v>
      </c>
    </row>
    <row r="61" spans="1:13" x14ac:dyDescent="0.25">
      <c r="A61" s="33" t="s">
        <v>164</v>
      </c>
      <c r="B61" t="s">
        <v>165</v>
      </c>
      <c r="C61" s="52">
        <v>1495</v>
      </c>
      <c r="D61" s="34">
        <v>1</v>
      </c>
      <c r="E61" s="35">
        <v>2.9000000000000001E-2</v>
      </c>
      <c r="F61" s="46" t="s">
        <v>47</v>
      </c>
      <c r="G61" s="13"/>
      <c r="H61" t="s">
        <v>3035</v>
      </c>
      <c r="I61" t="s">
        <v>3036</v>
      </c>
      <c r="M61">
        <v>0</v>
      </c>
    </row>
    <row r="62" spans="1:13" x14ac:dyDescent="0.25">
      <c r="A62" s="54" t="s">
        <v>166</v>
      </c>
      <c r="B62" s="55" t="s">
        <v>165</v>
      </c>
      <c r="C62" s="56">
        <v>1495</v>
      </c>
      <c r="D62" s="57">
        <v>1</v>
      </c>
      <c r="E62" s="58">
        <v>2.9000000000000001E-2</v>
      </c>
      <c r="F62" s="59"/>
      <c r="G62" s="61"/>
      <c r="H62" t="s">
        <v>3035</v>
      </c>
      <c r="I62" t="s">
        <v>3036</v>
      </c>
    </row>
    <row r="63" spans="1:13" x14ac:dyDescent="0.25">
      <c r="A63" s="33" t="s">
        <v>167</v>
      </c>
      <c r="B63" t="s">
        <v>168</v>
      </c>
      <c r="C63" s="52">
        <v>1495</v>
      </c>
      <c r="D63" s="34">
        <v>1</v>
      </c>
      <c r="E63" s="35">
        <v>2.9000000000000001E-2</v>
      </c>
      <c r="F63" s="46" t="s">
        <v>47</v>
      </c>
      <c r="G63" s="13"/>
      <c r="H63" t="s">
        <v>3035</v>
      </c>
      <c r="I63" t="s">
        <v>3036</v>
      </c>
      <c r="M63">
        <v>0</v>
      </c>
    </row>
    <row r="64" spans="1:13" x14ac:dyDescent="0.25">
      <c r="A64" s="54" t="s">
        <v>169</v>
      </c>
      <c r="B64" s="55" t="s">
        <v>170</v>
      </c>
      <c r="C64" s="56">
        <v>1495</v>
      </c>
      <c r="D64" s="57">
        <v>1</v>
      </c>
      <c r="E64" s="58">
        <v>2.9000000000000001E-2</v>
      </c>
      <c r="F64" s="59"/>
      <c r="G64" s="61"/>
      <c r="H64" t="s">
        <v>3035</v>
      </c>
      <c r="I64" t="s">
        <v>3036</v>
      </c>
    </row>
    <row r="65" spans="1:13" x14ac:dyDescent="0.25">
      <c r="A65" s="33" t="s">
        <v>171</v>
      </c>
      <c r="B65" t="s">
        <v>172</v>
      </c>
      <c r="C65" s="52">
        <v>3895</v>
      </c>
      <c r="D65" s="34">
        <v>1</v>
      </c>
      <c r="E65" s="35">
        <v>8.4000000000000005E-2</v>
      </c>
      <c r="F65" s="46" t="s">
        <v>47</v>
      </c>
      <c r="G65" s="13"/>
      <c r="H65" t="s">
        <v>3035</v>
      </c>
      <c r="I65" t="s">
        <v>3036</v>
      </c>
      <c r="M65">
        <v>0</v>
      </c>
    </row>
    <row r="66" spans="1:13" x14ac:dyDescent="0.25">
      <c r="A66" s="54" t="s">
        <v>173</v>
      </c>
      <c r="B66" s="55" t="s">
        <v>174</v>
      </c>
      <c r="C66" s="56">
        <v>185</v>
      </c>
      <c r="D66" s="57">
        <v>6</v>
      </c>
      <c r="E66" s="58">
        <v>8.9999999999999993E-3</v>
      </c>
      <c r="F66" s="59" t="s">
        <v>43</v>
      </c>
      <c r="G66" s="61"/>
      <c r="H66" t="s">
        <v>3035</v>
      </c>
      <c r="I66" t="s">
        <v>3036</v>
      </c>
    </row>
    <row r="67" spans="1:13" x14ac:dyDescent="0.25">
      <c r="A67" s="33" t="s">
        <v>175</v>
      </c>
      <c r="B67" t="s">
        <v>176</v>
      </c>
      <c r="C67" s="52">
        <v>1475</v>
      </c>
      <c r="D67" s="34">
        <v>4</v>
      </c>
      <c r="E67" s="35">
        <v>5.7000000000000002E-2</v>
      </c>
      <c r="F67" s="46" t="s">
        <v>47</v>
      </c>
      <c r="G67" s="13"/>
      <c r="H67" t="s">
        <v>3035</v>
      </c>
      <c r="I67" t="s">
        <v>3036</v>
      </c>
      <c r="M67">
        <v>0</v>
      </c>
    </row>
    <row r="68" spans="1:13" x14ac:dyDescent="0.25">
      <c r="A68" s="33" t="s">
        <v>177</v>
      </c>
      <c r="B68" t="s">
        <v>178</v>
      </c>
      <c r="C68" s="52">
        <v>1475</v>
      </c>
      <c r="D68" s="34">
        <v>4</v>
      </c>
      <c r="E68" s="35">
        <v>5.7000000000000002E-2</v>
      </c>
      <c r="F68" s="46" t="s">
        <v>47</v>
      </c>
      <c r="G68" s="13"/>
      <c r="H68" t="s">
        <v>3035</v>
      </c>
      <c r="I68" t="s">
        <v>3036</v>
      </c>
      <c r="M68">
        <v>0</v>
      </c>
    </row>
    <row r="69" spans="1:13" x14ac:dyDescent="0.25">
      <c r="A69" s="33" t="s">
        <v>179</v>
      </c>
      <c r="B69" t="s">
        <v>180</v>
      </c>
      <c r="C69" s="52">
        <v>14585</v>
      </c>
      <c r="D69" s="34">
        <v>1</v>
      </c>
      <c r="E69" s="35">
        <v>1.3420000000000001</v>
      </c>
      <c r="F69" s="46" t="s">
        <v>47</v>
      </c>
      <c r="G69" s="13"/>
      <c r="H69" t="s">
        <v>3035</v>
      </c>
      <c r="I69" t="s">
        <v>3036</v>
      </c>
      <c r="M69">
        <v>0</v>
      </c>
    </row>
    <row r="70" spans="1:13" x14ac:dyDescent="0.25">
      <c r="A70" s="33" t="s">
        <v>181</v>
      </c>
      <c r="B70" t="s">
        <v>182</v>
      </c>
      <c r="C70" s="52">
        <v>6295</v>
      </c>
      <c r="D70" s="34">
        <v>1</v>
      </c>
      <c r="E70" s="35">
        <v>0.52</v>
      </c>
      <c r="F70" s="46" t="s">
        <v>47</v>
      </c>
      <c r="G70" s="13"/>
      <c r="H70" t="s">
        <v>3035</v>
      </c>
      <c r="I70" t="s">
        <v>3036</v>
      </c>
      <c r="M70">
        <v>0</v>
      </c>
    </row>
    <row r="71" spans="1:13" x14ac:dyDescent="0.25">
      <c r="A71" s="33" t="s">
        <v>183</v>
      </c>
      <c r="B71" t="s">
        <v>184</v>
      </c>
      <c r="C71" s="52">
        <v>1995</v>
      </c>
      <c r="D71" s="34">
        <v>1</v>
      </c>
      <c r="E71" s="35">
        <v>0.3</v>
      </c>
      <c r="F71" s="46" t="s">
        <v>47</v>
      </c>
      <c r="G71" s="13"/>
      <c r="H71" t="s">
        <v>3038</v>
      </c>
      <c r="I71" t="s">
        <v>3036</v>
      </c>
      <c r="L71" t="s">
        <v>3036</v>
      </c>
      <c r="M71" t="s">
        <v>3040</v>
      </c>
    </row>
    <row r="72" spans="1:13" x14ac:dyDescent="0.25">
      <c r="A72" s="33" t="s">
        <v>185</v>
      </c>
      <c r="B72" t="s">
        <v>186</v>
      </c>
      <c r="C72" s="52">
        <v>4395</v>
      </c>
      <c r="D72" s="34">
        <v>1</v>
      </c>
      <c r="E72" s="35">
        <v>0.3</v>
      </c>
      <c r="F72" s="46" t="s">
        <v>47</v>
      </c>
      <c r="G72" s="13"/>
      <c r="H72" t="s">
        <v>3038</v>
      </c>
      <c r="I72" t="s">
        <v>3036</v>
      </c>
      <c r="L72" t="s">
        <v>3036</v>
      </c>
      <c r="M72" t="s">
        <v>3040</v>
      </c>
    </row>
    <row r="73" spans="1:13" x14ac:dyDescent="0.25">
      <c r="A73" s="33" t="s">
        <v>187</v>
      </c>
      <c r="B73" t="s">
        <v>188</v>
      </c>
      <c r="C73" s="52">
        <v>1995</v>
      </c>
      <c r="D73" s="34">
        <v>1</v>
      </c>
      <c r="E73" s="35">
        <v>0.16</v>
      </c>
      <c r="F73" s="46" t="s">
        <v>47</v>
      </c>
      <c r="G73" s="13"/>
      <c r="H73" t="s">
        <v>3038</v>
      </c>
      <c r="I73" t="s">
        <v>3036</v>
      </c>
      <c r="L73" t="s">
        <v>3036</v>
      </c>
      <c r="M73" t="s">
        <v>3040</v>
      </c>
    </row>
    <row r="74" spans="1:13" x14ac:dyDescent="0.25">
      <c r="A74" s="33" t="s">
        <v>189</v>
      </c>
      <c r="B74" t="s">
        <v>190</v>
      </c>
      <c r="C74" s="52">
        <v>2595</v>
      </c>
      <c r="D74" s="34">
        <v>4</v>
      </c>
      <c r="E74" s="35">
        <v>0.25</v>
      </c>
      <c r="F74" s="46" t="s">
        <v>47</v>
      </c>
      <c r="G74" s="13"/>
      <c r="H74" t="s">
        <v>3039</v>
      </c>
      <c r="I74" t="s">
        <v>3036</v>
      </c>
      <c r="M74">
        <v>0</v>
      </c>
    </row>
    <row r="75" spans="1:13" x14ac:dyDescent="0.25">
      <c r="A75" s="33" t="s">
        <v>191</v>
      </c>
      <c r="B75" t="s">
        <v>192</v>
      </c>
      <c r="C75" s="52">
        <v>2595</v>
      </c>
      <c r="D75" s="34">
        <v>4</v>
      </c>
      <c r="E75" s="35">
        <v>0.25</v>
      </c>
      <c r="F75" s="46" t="s">
        <v>47</v>
      </c>
      <c r="G75" s="13"/>
      <c r="H75" t="s">
        <v>3039</v>
      </c>
      <c r="I75" t="s">
        <v>3036</v>
      </c>
      <c r="M75">
        <v>0</v>
      </c>
    </row>
    <row r="76" spans="1:13" x14ac:dyDescent="0.25">
      <c r="A76" s="33" t="s">
        <v>193</v>
      </c>
      <c r="B76" t="s">
        <v>194</v>
      </c>
      <c r="C76" s="52">
        <v>2595</v>
      </c>
      <c r="D76" s="34">
        <v>4</v>
      </c>
      <c r="E76" s="35">
        <v>0.23799999999999999</v>
      </c>
      <c r="F76" s="46" t="s">
        <v>47</v>
      </c>
      <c r="G76" s="13"/>
      <c r="H76" t="s">
        <v>3039</v>
      </c>
      <c r="I76" t="s">
        <v>3036</v>
      </c>
      <c r="M76">
        <v>0</v>
      </c>
    </row>
    <row r="77" spans="1:13" x14ac:dyDescent="0.25">
      <c r="A77" s="33" t="s">
        <v>195</v>
      </c>
      <c r="B77" t="s">
        <v>196</v>
      </c>
      <c r="C77" s="52">
        <v>1595</v>
      </c>
      <c r="D77" s="34">
        <v>6</v>
      </c>
      <c r="E77" s="35">
        <v>0.10199999999999999</v>
      </c>
      <c r="F77" s="46" t="s">
        <v>47</v>
      </c>
      <c r="G77" s="13"/>
      <c r="H77" t="s">
        <v>3039</v>
      </c>
      <c r="I77" t="s">
        <v>3036</v>
      </c>
      <c r="M77">
        <v>0</v>
      </c>
    </row>
    <row r="78" spans="1:13" x14ac:dyDescent="0.25">
      <c r="A78" s="33" t="s">
        <v>197</v>
      </c>
      <c r="B78" t="s">
        <v>198</v>
      </c>
      <c r="C78" s="52">
        <v>1595</v>
      </c>
      <c r="D78" s="34">
        <v>6</v>
      </c>
      <c r="E78" s="35">
        <v>0.10199999999999999</v>
      </c>
      <c r="F78" s="46" t="s">
        <v>47</v>
      </c>
      <c r="G78" s="13"/>
      <c r="H78" t="s">
        <v>3039</v>
      </c>
      <c r="I78" t="s">
        <v>3036</v>
      </c>
      <c r="M78">
        <v>0</v>
      </c>
    </row>
    <row r="79" spans="1:13" x14ac:dyDescent="0.25">
      <c r="A79" s="33" t="s">
        <v>199</v>
      </c>
      <c r="B79" t="s">
        <v>200</v>
      </c>
      <c r="C79" s="52">
        <v>1595</v>
      </c>
      <c r="D79" s="34">
        <v>6</v>
      </c>
      <c r="E79" s="35">
        <v>0.10199999999999999</v>
      </c>
      <c r="F79" s="46" t="s">
        <v>47</v>
      </c>
      <c r="G79" s="13"/>
      <c r="H79" t="s">
        <v>3039</v>
      </c>
      <c r="I79" t="s">
        <v>3036</v>
      </c>
      <c r="M79">
        <v>0</v>
      </c>
    </row>
    <row r="80" spans="1:13" x14ac:dyDescent="0.25">
      <c r="A80" s="33" t="s">
        <v>201</v>
      </c>
      <c r="B80" t="s">
        <v>202</v>
      </c>
      <c r="C80" s="52">
        <v>4215</v>
      </c>
      <c r="D80" s="34">
        <v>1</v>
      </c>
      <c r="E80" s="35">
        <v>8.6999999999999994E-2</v>
      </c>
      <c r="F80" s="46" t="s">
        <v>47</v>
      </c>
      <c r="G80" s="13"/>
      <c r="H80" t="s">
        <v>3039</v>
      </c>
      <c r="I80" t="s">
        <v>3036</v>
      </c>
      <c r="M80">
        <v>0</v>
      </c>
    </row>
    <row r="81" spans="1:13" x14ac:dyDescent="0.25">
      <c r="A81" s="33" t="s">
        <v>203</v>
      </c>
      <c r="B81" t="s">
        <v>204</v>
      </c>
      <c r="C81" s="52">
        <v>4215</v>
      </c>
      <c r="D81" s="34">
        <v>1</v>
      </c>
      <c r="E81" s="35">
        <v>6.0999999999999999E-2</v>
      </c>
      <c r="F81" s="46" t="s">
        <v>47</v>
      </c>
      <c r="G81" s="13"/>
      <c r="H81" t="s">
        <v>3039</v>
      </c>
      <c r="I81" t="s">
        <v>3036</v>
      </c>
      <c r="M81">
        <v>0</v>
      </c>
    </row>
    <row r="82" spans="1:13" x14ac:dyDescent="0.25">
      <c r="A82" s="33" t="s">
        <v>205</v>
      </c>
      <c r="B82" t="s">
        <v>206</v>
      </c>
      <c r="C82" s="52">
        <v>4530</v>
      </c>
      <c r="D82" s="34">
        <v>1</v>
      </c>
      <c r="E82" s="35">
        <v>6.3E-2</v>
      </c>
      <c r="F82" s="46" t="s">
        <v>47</v>
      </c>
      <c r="G82" s="13"/>
      <c r="H82" t="s">
        <v>3039</v>
      </c>
      <c r="I82" t="s">
        <v>3036</v>
      </c>
      <c r="M82">
        <v>0</v>
      </c>
    </row>
    <row r="83" spans="1:13" x14ac:dyDescent="0.25">
      <c r="A83" s="33" t="s">
        <v>207</v>
      </c>
      <c r="B83" t="s">
        <v>208</v>
      </c>
      <c r="C83" s="52">
        <v>4530</v>
      </c>
      <c r="D83" s="34">
        <v>1</v>
      </c>
      <c r="E83" s="35">
        <v>6.3E-2</v>
      </c>
      <c r="F83" s="46" t="s">
        <v>47</v>
      </c>
      <c r="G83" s="13"/>
      <c r="H83" t="s">
        <v>3039</v>
      </c>
      <c r="I83" t="s">
        <v>3036</v>
      </c>
      <c r="M83">
        <v>0</v>
      </c>
    </row>
    <row r="84" spans="1:13" x14ac:dyDescent="0.25">
      <c r="A84" s="33" t="s">
        <v>209</v>
      </c>
      <c r="B84" t="s">
        <v>210</v>
      </c>
      <c r="C84" s="52">
        <v>1910</v>
      </c>
      <c r="D84" s="34">
        <v>1</v>
      </c>
      <c r="E84" s="35">
        <v>2.7E-2</v>
      </c>
      <c r="F84" s="46" t="s">
        <v>47</v>
      </c>
      <c r="G84" s="13"/>
      <c r="H84" t="s">
        <v>3039</v>
      </c>
      <c r="I84" t="s">
        <v>3036</v>
      </c>
      <c r="M84">
        <v>0</v>
      </c>
    </row>
    <row r="85" spans="1:13" x14ac:dyDescent="0.25">
      <c r="A85" s="33" t="s">
        <v>211</v>
      </c>
      <c r="B85" t="s">
        <v>212</v>
      </c>
      <c r="C85" s="52">
        <v>1910</v>
      </c>
      <c r="D85" s="34">
        <v>1</v>
      </c>
      <c r="E85" s="35">
        <v>2.7E-2</v>
      </c>
      <c r="F85" s="46" t="s">
        <v>47</v>
      </c>
      <c r="G85" s="13"/>
      <c r="H85" t="s">
        <v>3039</v>
      </c>
      <c r="I85" t="s">
        <v>3036</v>
      </c>
      <c r="M85">
        <v>0</v>
      </c>
    </row>
    <row r="86" spans="1:13" x14ac:dyDescent="0.25">
      <c r="A86" s="33" t="s">
        <v>213</v>
      </c>
      <c r="B86" t="s">
        <v>214</v>
      </c>
      <c r="C86" s="52">
        <v>3005</v>
      </c>
      <c r="D86" s="34">
        <v>1</v>
      </c>
      <c r="E86" s="35">
        <v>5.0999999999999997E-2</v>
      </c>
      <c r="F86" s="46" t="s">
        <v>47</v>
      </c>
      <c r="G86" s="13"/>
      <c r="H86" t="s">
        <v>3039</v>
      </c>
      <c r="I86" t="s">
        <v>3036</v>
      </c>
      <c r="M86">
        <v>0</v>
      </c>
    </row>
    <row r="87" spans="1:13" x14ac:dyDescent="0.25">
      <c r="A87" s="33" t="s">
        <v>215</v>
      </c>
      <c r="B87" t="s">
        <v>216</v>
      </c>
      <c r="C87" s="52">
        <v>3005</v>
      </c>
      <c r="D87" s="34">
        <v>1</v>
      </c>
      <c r="E87" s="35">
        <v>5.0999999999999997E-2</v>
      </c>
      <c r="F87" s="46" t="s">
        <v>47</v>
      </c>
      <c r="G87" s="13"/>
      <c r="H87" t="s">
        <v>3039</v>
      </c>
      <c r="I87" t="s">
        <v>3036</v>
      </c>
      <c r="M87">
        <v>0</v>
      </c>
    </row>
    <row r="88" spans="1:13" x14ac:dyDescent="0.25">
      <c r="A88" s="33" t="s">
        <v>217</v>
      </c>
      <c r="B88" t="s">
        <v>218</v>
      </c>
      <c r="C88" s="52">
        <v>2295</v>
      </c>
      <c r="D88" s="34">
        <v>1</v>
      </c>
      <c r="E88" s="35">
        <v>5.6000000000000001E-2</v>
      </c>
      <c r="F88" s="46" t="s">
        <v>43</v>
      </c>
      <c r="G88" s="13"/>
      <c r="H88" t="s">
        <v>3039</v>
      </c>
      <c r="I88" t="s">
        <v>3036</v>
      </c>
      <c r="M88">
        <v>0</v>
      </c>
    </row>
    <row r="89" spans="1:13" x14ac:dyDescent="0.25">
      <c r="A89" s="33" t="s">
        <v>219</v>
      </c>
      <c r="B89" t="s">
        <v>220</v>
      </c>
      <c r="C89" s="52">
        <v>2295</v>
      </c>
      <c r="D89" s="34">
        <v>1</v>
      </c>
      <c r="E89" s="35">
        <v>5.6000000000000001E-2</v>
      </c>
      <c r="F89" s="46" t="s">
        <v>43</v>
      </c>
      <c r="G89" s="13"/>
      <c r="H89" t="s">
        <v>3039</v>
      </c>
      <c r="I89" t="s">
        <v>3036</v>
      </c>
      <c r="M89">
        <v>0</v>
      </c>
    </row>
    <row r="90" spans="1:13" x14ac:dyDescent="0.25">
      <c r="A90" s="33" t="s">
        <v>221</v>
      </c>
      <c r="B90" t="s">
        <v>222</v>
      </c>
      <c r="C90" s="52">
        <v>1495</v>
      </c>
      <c r="D90" s="34">
        <v>1</v>
      </c>
      <c r="E90" s="35">
        <v>3.2000000000000001E-2</v>
      </c>
      <c r="F90" s="46" t="s">
        <v>43</v>
      </c>
      <c r="G90" s="13"/>
      <c r="H90" t="s">
        <v>3039</v>
      </c>
      <c r="I90" t="s">
        <v>3036</v>
      </c>
      <c r="M90">
        <v>0</v>
      </c>
    </row>
    <row r="91" spans="1:13" x14ac:dyDescent="0.25">
      <c r="A91" s="33" t="s">
        <v>223</v>
      </c>
      <c r="B91" t="s">
        <v>224</v>
      </c>
      <c r="C91" s="52">
        <v>1495</v>
      </c>
      <c r="D91" s="34">
        <v>1</v>
      </c>
      <c r="E91" s="35">
        <v>3.2000000000000001E-2</v>
      </c>
      <c r="F91" s="46" t="s">
        <v>43</v>
      </c>
      <c r="G91" s="13"/>
      <c r="H91" t="s">
        <v>3039</v>
      </c>
      <c r="I91" t="s">
        <v>3036</v>
      </c>
      <c r="M91">
        <v>0</v>
      </c>
    </row>
    <row r="92" spans="1:13" x14ac:dyDescent="0.25">
      <c r="A92" s="33" t="s">
        <v>225</v>
      </c>
      <c r="B92" t="s">
        <v>226</v>
      </c>
      <c r="C92" s="52">
        <v>1395</v>
      </c>
      <c r="D92" s="34">
        <v>1</v>
      </c>
      <c r="E92" s="35">
        <v>3.2000000000000001E-2</v>
      </c>
      <c r="F92" s="46" t="s">
        <v>43</v>
      </c>
      <c r="G92" s="13"/>
      <c r="H92" t="s">
        <v>3039</v>
      </c>
      <c r="I92" t="s">
        <v>3036</v>
      </c>
      <c r="M92">
        <v>0</v>
      </c>
    </row>
    <row r="93" spans="1:13" x14ac:dyDescent="0.25">
      <c r="A93" s="33" t="s">
        <v>227</v>
      </c>
      <c r="B93" t="s">
        <v>228</v>
      </c>
      <c r="C93" s="52">
        <v>1395</v>
      </c>
      <c r="D93" s="34">
        <v>1</v>
      </c>
      <c r="E93" s="35">
        <v>3.2000000000000001E-2</v>
      </c>
      <c r="F93" s="46" t="s">
        <v>43</v>
      </c>
      <c r="G93" s="13"/>
      <c r="H93" t="s">
        <v>3039</v>
      </c>
      <c r="I93" t="s">
        <v>3036</v>
      </c>
      <c r="M93">
        <v>0</v>
      </c>
    </row>
    <row r="94" spans="1:13" x14ac:dyDescent="0.25">
      <c r="A94" s="33" t="s">
        <v>229</v>
      </c>
      <c r="B94" t="s">
        <v>230</v>
      </c>
      <c r="C94" s="52">
        <v>1795</v>
      </c>
      <c r="D94" s="34">
        <v>1</v>
      </c>
      <c r="E94" s="35">
        <v>3.9E-2</v>
      </c>
      <c r="F94" s="46" t="s">
        <v>47</v>
      </c>
      <c r="G94" s="13"/>
      <c r="H94" t="s">
        <v>3039</v>
      </c>
      <c r="I94" t="s">
        <v>3036</v>
      </c>
      <c r="M94">
        <v>0</v>
      </c>
    </row>
    <row r="95" spans="1:13" x14ac:dyDescent="0.25">
      <c r="A95" s="33" t="s">
        <v>231</v>
      </c>
      <c r="B95" t="s">
        <v>232</v>
      </c>
      <c r="C95" s="52">
        <v>1795</v>
      </c>
      <c r="D95" s="34">
        <v>1</v>
      </c>
      <c r="E95" s="35">
        <v>3.9E-2</v>
      </c>
      <c r="F95" s="46" t="s">
        <v>47</v>
      </c>
      <c r="G95" s="13"/>
      <c r="H95" t="s">
        <v>3039</v>
      </c>
      <c r="I95" t="s">
        <v>3036</v>
      </c>
      <c r="M95">
        <v>0</v>
      </c>
    </row>
    <row r="96" spans="1:13" x14ac:dyDescent="0.25">
      <c r="A96" s="33" t="s">
        <v>233</v>
      </c>
      <c r="B96" t="s">
        <v>234</v>
      </c>
      <c r="C96" s="52">
        <v>2595</v>
      </c>
      <c r="D96" s="34">
        <v>1</v>
      </c>
      <c r="E96" s="35">
        <v>6.0999999999999999E-2</v>
      </c>
      <c r="F96" s="46" t="s">
        <v>47</v>
      </c>
      <c r="G96" s="13"/>
      <c r="H96" t="s">
        <v>3039</v>
      </c>
      <c r="I96" t="s">
        <v>3036</v>
      </c>
      <c r="M96">
        <v>0</v>
      </c>
    </row>
    <row r="97" spans="1:13" x14ac:dyDescent="0.25">
      <c r="A97" s="33" t="s">
        <v>235</v>
      </c>
      <c r="B97" t="s">
        <v>236</v>
      </c>
      <c r="C97" s="52">
        <v>2595</v>
      </c>
      <c r="D97" s="34">
        <v>1</v>
      </c>
      <c r="E97" s="35">
        <v>6.0999999999999999E-2</v>
      </c>
      <c r="F97" s="46" t="s">
        <v>47</v>
      </c>
      <c r="G97" s="13"/>
      <c r="H97" t="s">
        <v>3039</v>
      </c>
      <c r="I97" t="s">
        <v>3036</v>
      </c>
      <c r="M97">
        <v>0</v>
      </c>
    </row>
    <row r="98" spans="1:13" x14ac:dyDescent="0.25">
      <c r="A98" s="33" t="s">
        <v>237</v>
      </c>
      <c r="B98" t="s">
        <v>238</v>
      </c>
      <c r="C98" s="52">
        <v>3290</v>
      </c>
      <c r="D98" s="34">
        <v>1</v>
      </c>
      <c r="E98" s="35">
        <v>7.0000000000000007E-2</v>
      </c>
      <c r="F98" s="46" t="s">
        <v>47</v>
      </c>
      <c r="G98" s="13"/>
      <c r="H98" t="s">
        <v>3038</v>
      </c>
      <c r="I98" t="s">
        <v>3036</v>
      </c>
      <c r="M98">
        <v>0</v>
      </c>
    </row>
    <row r="99" spans="1:13" x14ac:dyDescent="0.25">
      <c r="A99" s="33" t="s">
        <v>239</v>
      </c>
      <c r="B99" t="s">
        <v>240</v>
      </c>
      <c r="C99" s="52">
        <v>495</v>
      </c>
      <c r="D99" s="34">
        <v>1</v>
      </c>
      <c r="E99" s="35">
        <v>5.0000000000000001E-3</v>
      </c>
      <c r="F99" s="46" t="s">
        <v>47</v>
      </c>
      <c r="G99" s="13"/>
      <c r="H99" t="s">
        <v>3038</v>
      </c>
      <c r="I99" t="s">
        <v>3036</v>
      </c>
      <c r="M99">
        <v>0</v>
      </c>
    </row>
    <row r="100" spans="1:13" x14ac:dyDescent="0.25">
      <c r="A100" s="37" t="s">
        <v>241</v>
      </c>
      <c r="B100" s="38" t="s">
        <v>242</v>
      </c>
      <c r="C100" s="53">
        <v>9495</v>
      </c>
      <c r="D100" s="43">
        <v>1</v>
      </c>
      <c r="E100" s="44">
        <v>0.37</v>
      </c>
      <c r="F100" s="47" t="s">
        <v>47</v>
      </c>
      <c r="G100" s="45"/>
      <c r="H100" t="s">
        <v>3039</v>
      </c>
      <c r="I100" t="s">
        <v>3036</v>
      </c>
      <c r="M100">
        <v>0</v>
      </c>
    </row>
    <row r="101" spans="1:13" x14ac:dyDescent="0.25">
      <c r="A101" s="37" t="s">
        <v>243</v>
      </c>
      <c r="B101" s="38" t="s">
        <v>244</v>
      </c>
      <c r="C101" s="53">
        <v>9495</v>
      </c>
      <c r="D101" s="43">
        <v>1</v>
      </c>
      <c r="E101" s="44">
        <v>0.37</v>
      </c>
      <c r="F101" s="47" t="s">
        <v>47</v>
      </c>
      <c r="G101" s="45"/>
      <c r="H101" t="s">
        <v>3039</v>
      </c>
      <c r="I101" t="s">
        <v>3036</v>
      </c>
      <c r="M101">
        <v>0</v>
      </c>
    </row>
    <row r="102" spans="1:13" x14ac:dyDescent="0.25">
      <c r="A102" s="37" t="s">
        <v>245</v>
      </c>
      <c r="B102" s="38" t="s">
        <v>246</v>
      </c>
      <c r="C102" s="53">
        <v>10995</v>
      </c>
      <c r="D102" s="43">
        <v>1</v>
      </c>
      <c r="E102" s="44">
        <v>0.51200000000000001</v>
      </c>
      <c r="F102" s="47" t="s">
        <v>47</v>
      </c>
      <c r="G102" s="45"/>
      <c r="H102" t="s">
        <v>3039</v>
      </c>
      <c r="I102" t="s">
        <v>3036</v>
      </c>
      <c r="M102">
        <v>0</v>
      </c>
    </row>
    <row r="103" spans="1:13" x14ac:dyDescent="0.25">
      <c r="A103" s="37" t="s">
        <v>247</v>
      </c>
      <c r="B103" s="38" t="s">
        <v>248</v>
      </c>
      <c r="C103" s="53">
        <v>10995</v>
      </c>
      <c r="D103" s="43">
        <v>1</v>
      </c>
      <c r="E103" s="44">
        <v>0.51200000000000001</v>
      </c>
      <c r="F103" s="47" t="s">
        <v>47</v>
      </c>
      <c r="G103" s="45"/>
      <c r="H103" t="s">
        <v>3039</v>
      </c>
      <c r="I103" t="s">
        <v>3036</v>
      </c>
      <c r="M103">
        <v>0</v>
      </c>
    </row>
    <row r="104" spans="1:13" x14ac:dyDescent="0.25">
      <c r="A104" s="33" t="s">
        <v>249</v>
      </c>
      <c r="B104" t="s">
        <v>250</v>
      </c>
      <c r="C104" s="52">
        <v>1960</v>
      </c>
      <c r="D104" s="34">
        <v>4</v>
      </c>
      <c r="E104" s="35">
        <v>9.2999999999999999E-2</v>
      </c>
      <c r="F104" s="46" t="s">
        <v>47</v>
      </c>
      <c r="G104" s="13"/>
      <c r="H104" t="s">
        <v>3039</v>
      </c>
      <c r="I104" t="s">
        <v>3036</v>
      </c>
      <c r="M104">
        <v>0</v>
      </c>
    </row>
    <row r="105" spans="1:13" x14ac:dyDescent="0.25">
      <c r="A105" s="33" t="s">
        <v>251</v>
      </c>
      <c r="B105" t="s">
        <v>252</v>
      </c>
      <c r="C105" s="52">
        <v>1960</v>
      </c>
      <c r="D105" s="34">
        <v>4</v>
      </c>
      <c r="E105" s="35">
        <v>9.2999999999999999E-2</v>
      </c>
      <c r="F105" s="46" t="s">
        <v>47</v>
      </c>
      <c r="G105" s="13"/>
      <c r="H105" t="s">
        <v>3039</v>
      </c>
      <c r="I105" t="s">
        <v>3036</v>
      </c>
      <c r="M105">
        <v>0</v>
      </c>
    </row>
    <row r="106" spans="1:13" x14ac:dyDescent="0.25">
      <c r="A106" s="33" t="s">
        <v>253</v>
      </c>
      <c r="B106" t="s">
        <v>254</v>
      </c>
      <c r="C106" s="52">
        <v>8995</v>
      </c>
      <c r="D106" s="34">
        <v>1</v>
      </c>
      <c r="E106" s="35">
        <v>0.186</v>
      </c>
      <c r="F106" s="46" t="s">
        <v>43</v>
      </c>
      <c r="G106" s="13"/>
      <c r="H106" t="s">
        <v>3038</v>
      </c>
      <c r="I106" t="s">
        <v>3036</v>
      </c>
      <c r="M106">
        <v>0</v>
      </c>
    </row>
    <row r="107" spans="1:13" x14ac:dyDescent="0.25">
      <c r="A107" s="33" t="s">
        <v>255</v>
      </c>
      <c r="B107" t="s">
        <v>256</v>
      </c>
      <c r="C107" s="52">
        <v>8995</v>
      </c>
      <c r="D107" s="34">
        <v>1</v>
      </c>
      <c r="E107" s="35">
        <v>0.186</v>
      </c>
      <c r="F107" s="46" t="s">
        <v>43</v>
      </c>
      <c r="G107" s="13"/>
      <c r="H107" t="s">
        <v>3038</v>
      </c>
      <c r="I107" t="s">
        <v>3036</v>
      </c>
      <c r="M107">
        <v>0</v>
      </c>
    </row>
    <row r="108" spans="1:13" x14ac:dyDescent="0.25">
      <c r="A108" s="33" t="s">
        <v>257</v>
      </c>
      <c r="B108" t="s">
        <v>258</v>
      </c>
      <c r="C108" s="52">
        <v>2075</v>
      </c>
      <c r="D108" s="34">
        <v>1</v>
      </c>
      <c r="E108" s="35">
        <v>2.7E-2</v>
      </c>
      <c r="F108" s="46" t="s">
        <v>47</v>
      </c>
      <c r="G108" s="13"/>
      <c r="H108" t="s">
        <v>3039</v>
      </c>
      <c r="I108" t="s">
        <v>3036</v>
      </c>
      <c r="M108">
        <v>0</v>
      </c>
    </row>
    <row r="109" spans="1:13" x14ac:dyDescent="0.25">
      <c r="A109" s="33" t="s">
        <v>259</v>
      </c>
      <c r="B109" t="s">
        <v>260</v>
      </c>
      <c r="C109" s="52">
        <v>3190</v>
      </c>
      <c r="D109" s="34">
        <v>1</v>
      </c>
      <c r="E109" s="35">
        <v>5.0999999999999997E-2</v>
      </c>
      <c r="F109" s="46" t="s">
        <v>47</v>
      </c>
      <c r="G109" s="13"/>
      <c r="H109" t="s">
        <v>3039</v>
      </c>
      <c r="I109" t="s">
        <v>3036</v>
      </c>
      <c r="M109">
        <v>0</v>
      </c>
    </row>
    <row r="110" spans="1:13" x14ac:dyDescent="0.25">
      <c r="A110" s="33" t="s">
        <v>261</v>
      </c>
      <c r="B110" t="s">
        <v>262</v>
      </c>
      <c r="C110" s="52">
        <v>4495</v>
      </c>
      <c r="D110" s="34">
        <v>1</v>
      </c>
      <c r="E110" s="35">
        <v>4.0000000000000001E-3</v>
      </c>
      <c r="F110" s="46" t="s">
        <v>47</v>
      </c>
      <c r="G110" s="13"/>
      <c r="H110" t="s">
        <v>3039</v>
      </c>
      <c r="I110" t="s">
        <v>3036</v>
      </c>
      <c r="M110">
        <v>0</v>
      </c>
    </row>
    <row r="111" spans="1:13" x14ac:dyDescent="0.25">
      <c r="A111" s="33" t="s">
        <v>263</v>
      </c>
      <c r="B111" t="s">
        <v>264</v>
      </c>
      <c r="C111" s="52">
        <v>3795</v>
      </c>
      <c r="D111" s="34">
        <v>1</v>
      </c>
      <c r="E111" s="35">
        <v>0.38600000000000001</v>
      </c>
      <c r="F111" s="46" t="s">
        <v>47</v>
      </c>
      <c r="G111" s="13"/>
      <c r="H111" t="s">
        <v>3039</v>
      </c>
      <c r="I111" t="s">
        <v>3036</v>
      </c>
      <c r="M111">
        <v>0</v>
      </c>
    </row>
    <row r="112" spans="1:13" x14ac:dyDescent="0.25">
      <c r="A112" s="33" t="s">
        <v>265</v>
      </c>
      <c r="B112" t="s">
        <v>266</v>
      </c>
      <c r="C112" s="52">
        <v>3795</v>
      </c>
      <c r="D112" s="34">
        <v>1</v>
      </c>
      <c r="E112" s="35">
        <v>0.38600000000000001</v>
      </c>
      <c r="F112" s="46" t="s">
        <v>47</v>
      </c>
      <c r="G112" s="13"/>
      <c r="H112" t="s">
        <v>3039</v>
      </c>
      <c r="I112" t="s">
        <v>3036</v>
      </c>
      <c r="M112">
        <v>0</v>
      </c>
    </row>
    <row r="113" spans="1:13" x14ac:dyDescent="0.25">
      <c r="A113" s="33" t="s">
        <v>267</v>
      </c>
      <c r="B113" t="s">
        <v>268</v>
      </c>
      <c r="C113" s="52">
        <v>4995</v>
      </c>
      <c r="D113" s="34">
        <v>1</v>
      </c>
      <c r="E113" s="35">
        <v>0.61899999999999999</v>
      </c>
      <c r="F113" s="46" t="s">
        <v>47</v>
      </c>
      <c r="G113" s="13"/>
      <c r="H113" t="s">
        <v>3039</v>
      </c>
      <c r="I113" t="s">
        <v>3036</v>
      </c>
      <c r="M113">
        <v>0</v>
      </c>
    </row>
    <row r="114" spans="1:13" x14ac:dyDescent="0.25">
      <c r="A114" s="33" t="s">
        <v>269</v>
      </c>
      <c r="B114" t="s">
        <v>270</v>
      </c>
      <c r="C114" s="52">
        <v>4995</v>
      </c>
      <c r="D114" s="34">
        <v>1</v>
      </c>
      <c r="E114" s="35">
        <v>0.34799999999999998</v>
      </c>
      <c r="F114" s="46" t="s">
        <v>47</v>
      </c>
      <c r="G114" s="13"/>
      <c r="H114" t="s">
        <v>3039</v>
      </c>
      <c r="I114" t="s">
        <v>3036</v>
      </c>
      <c r="M114">
        <v>0</v>
      </c>
    </row>
    <row r="115" spans="1:13" x14ac:dyDescent="0.25">
      <c r="A115" s="33" t="s">
        <v>271</v>
      </c>
      <c r="B115" t="s">
        <v>272</v>
      </c>
      <c r="C115" s="52">
        <v>1595</v>
      </c>
      <c r="D115" s="34">
        <v>1</v>
      </c>
      <c r="E115" s="35">
        <v>0.14399999999999999</v>
      </c>
      <c r="F115" s="46" t="s">
        <v>47</v>
      </c>
      <c r="G115" s="13"/>
      <c r="H115" t="s">
        <v>3039</v>
      </c>
      <c r="I115" t="s">
        <v>3036</v>
      </c>
      <c r="M115">
        <v>0</v>
      </c>
    </row>
    <row r="116" spans="1:13" x14ac:dyDescent="0.25">
      <c r="A116" s="33" t="s">
        <v>273</v>
      </c>
      <c r="B116" t="s">
        <v>274</v>
      </c>
      <c r="C116" s="52">
        <v>1595</v>
      </c>
      <c r="D116" s="34">
        <v>1</v>
      </c>
      <c r="E116" s="35">
        <v>0.14399999999999999</v>
      </c>
      <c r="F116" s="46" t="s">
        <v>47</v>
      </c>
      <c r="G116" s="13"/>
      <c r="H116" t="s">
        <v>3039</v>
      </c>
      <c r="I116" t="s">
        <v>3036</v>
      </c>
      <c r="M116">
        <v>0</v>
      </c>
    </row>
    <row r="117" spans="1:13" x14ac:dyDescent="0.25">
      <c r="A117" s="33" t="s">
        <v>275</v>
      </c>
      <c r="B117" t="s">
        <v>276</v>
      </c>
      <c r="C117" s="52">
        <v>1145</v>
      </c>
      <c r="D117" s="34">
        <v>1</v>
      </c>
      <c r="E117" s="35">
        <v>2.1999999999999999E-2</v>
      </c>
      <c r="F117" s="46" t="s">
        <v>47</v>
      </c>
      <c r="G117" s="13"/>
      <c r="H117" t="s">
        <v>3039</v>
      </c>
      <c r="I117" t="s">
        <v>3036</v>
      </c>
      <c r="M117">
        <v>0</v>
      </c>
    </row>
    <row r="118" spans="1:13" x14ac:dyDescent="0.25">
      <c r="A118" s="33" t="s">
        <v>277</v>
      </c>
      <c r="B118" t="s">
        <v>278</v>
      </c>
      <c r="C118" s="52">
        <v>1145</v>
      </c>
      <c r="D118" s="34">
        <v>1</v>
      </c>
      <c r="E118" s="35">
        <v>2.1999999999999999E-2</v>
      </c>
      <c r="F118" s="46" t="s">
        <v>47</v>
      </c>
      <c r="G118" s="13"/>
      <c r="H118" t="s">
        <v>3039</v>
      </c>
      <c r="I118" t="s">
        <v>3036</v>
      </c>
      <c r="M118">
        <v>0</v>
      </c>
    </row>
    <row r="119" spans="1:13" x14ac:dyDescent="0.25">
      <c r="A119" s="33" t="s">
        <v>279</v>
      </c>
      <c r="B119" t="s">
        <v>280</v>
      </c>
      <c r="C119" s="52">
        <v>3495</v>
      </c>
      <c r="D119" s="34">
        <v>1</v>
      </c>
      <c r="E119" s="35">
        <v>6.8000000000000005E-2</v>
      </c>
      <c r="F119" s="46" t="s">
        <v>47</v>
      </c>
      <c r="G119" s="13"/>
      <c r="H119" t="s">
        <v>3039</v>
      </c>
      <c r="I119" t="s">
        <v>3036</v>
      </c>
      <c r="M119">
        <v>0</v>
      </c>
    </row>
    <row r="120" spans="1:13" x14ac:dyDescent="0.25">
      <c r="A120" s="33" t="s">
        <v>281</v>
      </c>
      <c r="B120" t="s">
        <v>282</v>
      </c>
      <c r="C120" s="52">
        <v>3495</v>
      </c>
      <c r="D120" s="34">
        <v>1</v>
      </c>
      <c r="E120" s="35">
        <v>6.8000000000000005E-2</v>
      </c>
      <c r="F120" s="46" t="s">
        <v>47</v>
      </c>
      <c r="G120" s="13"/>
      <c r="H120" t="s">
        <v>3039</v>
      </c>
      <c r="I120" t="s">
        <v>3036</v>
      </c>
      <c r="M120">
        <v>0</v>
      </c>
    </row>
    <row r="121" spans="1:13" x14ac:dyDescent="0.25">
      <c r="A121" s="33" t="s">
        <v>283</v>
      </c>
      <c r="B121" t="s">
        <v>284</v>
      </c>
      <c r="C121" s="52">
        <v>7495</v>
      </c>
      <c r="D121" s="34">
        <v>1</v>
      </c>
      <c r="E121" s="35">
        <v>0.79900000000000004</v>
      </c>
      <c r="F121" s="46" t="s">
        <v>47</v>
      </c>
      <c r="G121" s="13"/>
      <c r="H121" t="s">
        <v>3039</v>
      </c>
      <c r="I121" t="s">
        <v>3036</v>
      </c>
      <c r="M121">
        <v>0</v>
      </c>
    </row>
    <row r="122" spans="1:13" x14ac:dyDescent="0.25">
      <c r="A122" s="33" t="s">
        <v>285</v>
      </c>
      <c r="B122" t="s">
        <v>286</v>
      </c>
      <c r="C122" s="52">
        <v>7495</v>
      </c>
      <c r="D122" s="34">
        <v>1</v>
      </c>
      <c r="E122" s="35">
        <v>0.79900000000000004</v>
      </c>
      <c r="F122" s="46" t="s">
        <v>47</v>
      </c>
      <c r="G122" s="13"/>
      <c r="H122" t="s">
        <v>3039</v>
      </c>
      <c r="I122" t="s">
        <v>3036</v>
      </c>
      <c r="M122">
        <v>0</v>
      </c>
    </row>
    <row r="123" spans="1:13" x14ac:dyDescent="0.25">
      <c r="A123" s="33" t="s">
        <v>287</v>
      </c>
      <c r="B123" t="s">
        <v>288</v>
      </c>
      <c r="C123" s="52">
        <v>1295</v>
      </c>
      <c r="D123" s="34">
        <v>1</v>
      </c>
      <c r="E123" s="35">
        <v>5.8000000000000003E-2</v>
      </c>
      <c r="F123" s="46" t="s">
        <v>47</v>
      </c>
      <c r="G123" s="13"/>
      <c r="H123" t="s">
        <v>3039</v>
      </c>
      <c r="I123" t="s">
        <v>3036</v>
      </c>
      <c r="M123">
        <v>0</v>
      </c>
    </row>
    <row r="124" spans="1:13" x14ac:dyDescent="0.25">
      <c r="A124" s="33" t="s">
        <v>289</v>
      </c>
      <c r="B124" t="s">
        <v>290</v>
      </c>
      <c r="C124" s="52">
        <v>1295</v>
      </c>
      <c r="D124" s="34">
        <v>1</v>
      </c>
      <c r="E124" s="35">
        <v>5.5E-2</v>
      </c>
      <c r="F124" s="46" t="s">
        <v>43</v>
      </c>
      <c r="G124" s="13"/>
      <c r="H124" t="s">
        <v>3039</v>
      </c>
      <c r="I124" t="s">
        <v>3036</v>
      </c>
      <c r="M124">
        <v>0</v>
      </c>
    </row>
    <row r="125" spans="1:13" x14ac:dyDescent="0.25">
      <c r="A125" s="33" t="s">
        <v>291</v>
      </c>
      <c r="B125" t="s">
        <v>292</v>
      </c>
      <c r="C125" s="52">
        <v>1295</v>
      </c>
      <c r="D125" s="34">
        <v>1</v>
      </c>
      <c r="E125" s="35">
        <v>5.5E-2</v>
      </c>
      <c r="F125" s="46" t="s">
        <v>43</v>
      </c>
      <c r="G125" s="13"/>
      <c r="H125" t="s">
        <v>3039</v>
      </c>
      <c r="I125" t="s">
        <v>3036</v>
      </c>
      <c r="M125">
        <v>0</v>
      </c>
    </row>
    <row r="126" spans="1:13" x14ac:dyDescent="0.25">
      <c r="A126" s="33" t="s">
        <v>293</v>
      </c>
      <c r="B126" t="s">
        <v>294</v>
      </c>
      <c r="C126" s="52">
        <v>1295</v>
      </c>
      <c r="D126" s="34">
        <v>1</v>
      </c>
      <c r="E126" s="35">
        <v>5.8000000000000003E-2</v>
      </c>
      <c r="F126" s="46" t="s">
        <v>47</v>
      </c>
      <c r="G126" s="13"/>
      <c r="H126" t="s">
        <v>3039</v>
      </c>
      <c r="I126" t="s">
        <v>3036</v>
      </c>
      <c r="M126">
        <v>0</v>
      </c>
    </row>
    <row r="127" spans="1:13" x14ac:dyDescent="0.25">
      <c r="A127" s="33" t="s">
        <v>295</v>
      </c>
      <c r="B127" t="s">
        <v>296</v>
      </c>
      <c r="C127" s="52">
        <v>1295</v>
      </c>
      <c r="D127" s="34">
        <v>1</v>
      </c>
      <c r="E127" s="35">
        <v>5.8000000000000003E-2</v>
      </c>
      <c r="F127" s="46" t="s">
        <v>47</v>
      </c>
      <c r="G127" s="13"/>
      <c r="H127" t="s">
        <v>3039</v>
      </c>
      <c r="I127" t="s">
        <v>3036</v>
      </c>
      <c r="M127">
        <v>0</v>
      </c>
    </row>
    <row r="128" spans="1:13" x14ac:dyDescent="0.25">
      <c r="A128" s="33" t="s">
        <v>297</v>
      </c>
      <c r="B128" t="s">
        <v>298</v>
      </c>
      <c r="C128" s="52">
        <v>1295</v>
      </c>
      <c r="D128" s="34">
        <v>1</v>
      </c>
      <c r="E128" s="35">
        <v>5.5E-2</v>
      </c>
      <c r="F128" s="46" t="s">
        <v>43</v>
      </c>
      <c r="G128" s="13"/>
      <c r="H128" t="s">
        <v>3039</v>
      </c>
      <c r="I128" t="s">
        <v>3036</v>
      </c>
      <c r="M128">
        <v>0</v>
      </c>
    </row>
    <row r="129" spans="1:13" x14ac:dyDescent="0.25">
      <c r="A129" s="33" t="s">
        <v>299</v>
      </c>
      <c r="B129" t="s">
        <v>300</v>
      </c>
      <c r="C129" s="52">
        <v>975</v>
      </c>
      <c r="D129" s="34">
        <v>1</v>
      </c>
      <c r="E129" s="35">
        <v>2.5999999999999999E-2</v>
      </c>
      <c r="F129" s="46" t="s">
        <v>47</v>
      </c>
      <c r="G129" s="13"/>
      <c r="H129" t="s">
        <v>3039</v>
      </c>
      <c r="I129" t="s">
        <v>3036</v>
      </c>
      <c r="M129">
        <v>0</v>
      </c>
    </row>
    <row r="130" spans="1:13" x14ac:dyDescent="0.25">
      <c r="A130" s="33" t="s">
        <v>301</v>
      </c>
      <c r="B130" t="s">
        <v>302</v>
      </c>
      <c r="C130" s="52">
        <v>975</v>
      </c>
      <c r="D130" s="34">
        <v>1</v>
      </c>
      <c r="E130" s="35">
        <v>2.5999999999999999E-2</v>
      </c>
      <c r="F130" s="46" t="s">
        <v>43</v>
      </c>
      <c r="G130" s="13"/>
      <c r="H130" t="s">
        <v>3039</v>
      </c>
      <c r="I130" t="s">
        <v>3036</v>
      </c>
      <c r="M130">
        <v>0</v>
      </c>
    </row>
    <row r="131" spans="1:13" x14ac:dyDescent="0.25">
      <c r="A131" s="33" t="s">
        <v>303</v>
      </c>
      <c r="B131" t="s">
        <v>304</v>
      </c>
      <c r="C131" s="52">
        <v>975</v>
      </c>
      <c r="D131" s="34">
        <v>1</v>
      </c>
      <c r="E131" s="35">
        <v>2.5999999999999999E-2</v>
      </c>
      <c r="F131" s="46" t="s">
        <v>43</v>
      </c>
      <c r="G131" s="13"/>
      <c r="H131" t="s">
        <v>3039</v>
      </c>
      <c r="I131" t="s">
        <v>3036</v>
      </c>
      <c r="M131">
        <v>0</v>
      </c>
    </row>
    <row r="132" spans="1:13" x14ac:dyDescent="0.25">
      <c r="A132" s="33" t="s">
        <v>305</v>
      </c>
      <c r="B132" t="s">
        <v>306</v>
      </c>
      <c r="C132" s="52">
        <v>975</v>
      </c>
      <c r="D132" s="34">
        <v>1</v>
      </c>
      <c r="E132" s="35">
        <v>2.9000000000000001E-2</v>
      </c>
      <c r="F132" s="46" t="s">
        <v>47</v>
      </c>
      <c r="G132" s="13"/>
      <c r="H132" t="s">
        <v>3039</v>
      </c>
      <c r="I132" t="s">
        <v>3036</v>
      </c>
      <c r="M132">
        <v>0</v>
      </c>
    </row>
    <row r="133" spans="1:13" x14ac:dyDescent="0.25">
      <c r="A133" s="33" t="s">
        <v>307</v>
      </c>
      <c r="B133" t="s">
        <v>308</v>
      </c>
      <c r="C133" s="52">
        <v>975</v>
      </c>
      <c r="D133" s="34">
        <v>1</v>
      </c>
      <c r="E133" s="35">
        <v>2.9000000000000001E-2</v>
      </c>
      <c r="F133" s="46" t="s">
        <v>47</v>
      </c>
      <c r="G133" s="13"/>
      <c r="H133" t="s">
        <v>3039</v>
      </c>
      <c r="I133" t="s">
        <v>3036</v>
      </c>
      <c r="M133">
        <v>0</v>
      </c>
    </row>
    <row r="134" spans="1:13" x14ac:dyDescent="0.25">
      <c r="A134" s="33" t="s">
        <v>309</v>
      </c>
      <c r="B134" t="s">
        <v>310</v>
      </c>
      <c r="C134" s="52">
        <v>975</v>
      </c>
      <c r="D134" s="34">
        <v>1</v>
      </c>
      <c r="E134" s="35">
        <v>2.5999999999999999E-2</v>
      </c>
      <c r="F134" s="46" t="s">
        <v>43</v>
      </c>
      <c r="G134" s="13"/>
      <c r="H134" t="s">
        <v>3039</v>
      </c>
      <c r="I134" t="s">
        <v>3036</v>
      </c>
      <c r="M134">
        <v>0</v>
      </c>
    </row>
    <row r="135" spans="1:13" x14ac:dyDescent="0.25">
      <c r="A135" s="33" t="s">
        <v>311</v>
      </c>
      <c r="B135" t="s">
        <v>312</v>
      </c>
      <c r="C135" s="52">
        <v>355</v>
      </c>
      <c r="D135" s="34">
        <v>1</v>
      </c>
      <c r="E135" s="35">
        <v>7.0000000000000001E-3</v>
      </c>
      <c r="F135" s="46" t="s">
        <v>47</v>
      </c>
      <c r="G135" s="13"/>
      <c r="H135" t="s">
        <v>3039</v>
      </c>
      <c r="I135" t="s">
        <v>3036</v>
      </c>
      <c r="M135">
        <v>0</v>
      </c>
    </row>
    <row r="136" spans="1:13" x14ac:dyDescent="0.25">
      <c r="A136" s="33" t="s">
        <v>313</v>
      </c>
      <c r="B136" t="s">
        <v>314</v>
      </c>
      <c r="C136" s="52">
        <v>355</v>
      </c>
      <c r="D136" s="34">
        <v>1</v>
      </c>
      <c r="E136" s="35">
        <v>7.0000000000000001E-3</v>
      </c>
      <c r="F136" s="46" t="s">
        <v>47</v>
      </c>
      <c r="G136" s="13"/>
      <c r="H136" t="s">
        <v>3039</v>
      </c>
      <c r="I136" t="s">
        <v>3036</v>
      </c>
      <c r="M136">
        <v>0</v>
      </c>
    </row>
    <row r="137" spans="1:13" x14ac:dyDescent="0.25">
      <c r="A137" s="33" t="s">
        <v>315</v>
      </c>
      <c r="B137" t="s">
        <v>316</v>
      </c>
      <c r="C137" s="52">
        <v>1065</v>
      </c>
      <c r="D137" s="34">
        <v>1</v>
      </c>
      <c r="E137" s="35">
        <v>4.1000000000000002E-2</v>
      </c>
      <c r="F137" s="46" t="s">
        <v>47</v>
      </c>
      <c r="G137" s="13"/>
      <c r="H137" t="s">
        <v>3039</v>
      </c>
      <c r="I137" t="s">
        <v>3036</v>
      </c>
      <c r="M137">
        <v>0</v>
      </c>
    </row>
    <row r="138" spans="1:13" x14ac:dyDescent="0.25">
      <c r="A138" s="33" t="s">
        <v>317</v>
      </c>
      <c r="B138" t="s">
        <v>318</v>
      </c>
      <c r="C138" s="52">
        <v>1065</v>
      </c>
      <c r="D138" s="34">
        <v>1</v>
      </c>
      <c r="E138" s="35">
        <v>4.1000000000000002E-2</v>
      </c>
      <c r="F138" s="46" t="s">
        <v>47</v>
      </c>
      <c r="G138" s="13"/>
      <c r="H138" t="s">
        <v>3039</v>
      </c>
      <c r="I138" t="s">
        <v>3036</v>
      </c>
      <c r="M138">
        <v>0</v>
      </c>
    </row>
    <row r="139" spans="1:13" x14ac:dyDescent="0.25">
      <c r="A139" s="33" t="s">
        <v>319</v>
      </c>
      <c r="B139" t="s">
        <v>272</v>
      </c>
      <c r="C139" s="52">
        <v>2795</v>
      </c>
      <c r="D139" s="34">
        <v>1</v>
      </c>
      <c r="E139" s="35">
        <v>0.218</v>
      </c>
      <c r="F139" s="46" t="s">
        <v>47</v>
      </c>
      <c r="G139" s="13"/>
      <c r="H139" t="s">
        <v>3039</v>
      </c>
      <c r="I139" t="s">
        <v>3036</v>
      </c>
      <c r="M139">
        <v>0</v>
      </c>
    </row>
    <row r="140" spans="1:13" x14ac:dyDescent="0.25">
      <c r="A140" s="33" t="s">
        <v>320</v>
      </c>
      <c r="B140" t="s">
        <v>274</v>
      </c>
      <c r="C140" s="52">
        <v>2795</v>
      </c>
      <c r="D140" s="34">
        <v>1</v>
      </c>
      <c r="E140" s="35">
        <v>0.218</v>
      </c>
      <c r="F140" s="46" t="s">
        <v>47</v>
      </c>
      <c r="G140" s="13"/>
      <c r="H140" t="s">
        <v>3039</v>
      </c>
      <c r="I140" t="s">
        <v>3036</v>
      </c>
      <c r="M140">
        <v>0</v>
      </c>
    </row>
    <row r="141" spans="1:13" x14ac:dyDescent="0.25">
      <c r="A141" s="33" t="s">
        <v>321</v>
      </c>
      <c r="B141" t="s">
        <v>322</v>
      </c>
      <c r="C141" s="52">
        <v>4495</v>
      </c>
      <c r="D141" s="34">
        <v>1</v>
      </c>
      <c r="E141" s="35">
        <v>0.10199999999999999</v>
      </c>
      <c r="F141" s="46" t="s">
        <v>47</v>
      </c>
      <c r="G141" s="13"/>
      <c r="H141" t="s">
        <v>3039</v>
      </c>
      <c r="I141" t="s">
        <v>3036</v>
      </c>
      <c r="M141">
        <v>0</v>
      </c>
    </row>
    <row r="142" spans="1:13" x14ac:dyDescent="0.25">
      <c r="A142" s="33" t="s">
        <v>323</v>
      </c>
      <c r="B142" t="s">
        <v>324</v>
      </c>
      <c r="C142" s="52">
        <v>4495</v>
      </c>
      <c r="D142" s="34">
        <v>1</v>
      </c>
      <c r="E142" s="35">
        <v>0.10199999999999999</v>
      </c>
      <c r="F142" s="46" t="s">
        <v>47</v>
      </c>
      <c r="G142" s="13"/>
      <c r="H142" t="s">
        <v>3039</v>
      </c>
      <c r="I142" t="s">
        <v>3036</v>
      </c>
      <c r="M142">
        <v>0</v>
      </c>
    </row>
    <row r="143" spans="1:13" x14ac:dyDescent="0.25">
      <c r="A143" s="33" t="s">
        <v>325</v>
      </c>
      <c r="B143" t="s">
        <v>326</v>
      </c>
      <c r="C143" s="52">
        <v>3495</v>
      </c>
      <c r="D143" s="34">
        <v>1</v>
      </c>
      <c r="E143" s="35">
        <v>8.5000000000000006E-2</v>
      </c>
      <c r="F143" s="46" t="s">
        <v>47</v>
      </c>
      <c r="G143" s="13"/>
      <c r="H143" t="s">
        <v>3039</v>
      </c>
      <c r="I143" t="s">
        <v>3036</v>
      </c>
      <c r="M143">
        <v>0</v>
      </c>
    </row>
    <row r="144" spans="1:13" x14ac:dyDescent="0.25">
      <c r="A144" s="33" t="s">
        <v>327</v>
      </c>
      <c r="B144" t="s">
        <v>328</v>
      </c>
      <c r="C144" s="52">
        <v>3495</v>
      </c>
      <c r="D144" s="34">
        <v>1</v>
      </c>
      <c r="E144" s="35">
        <v>8.5000000000000006E-2</v>
      </c>
      <c r="F144" s="46" t="s">
        <v>47</v>
      </c>
      <c r="G144" s="13"/>
      <c r="H144" t="s">
        <v>3039</v>
      </c>
      <c r="I144" t="s">
        <v>3036</v>
      </c>
      <c r="M144">
        <v>0</v>
      </c>
    </row>
    <row r="145" spans="1:13" x14ac:dyDescent="0.25">
      <c r="A145" s="33" t="s">
        <v>329</v>
      </c>
      <c r="B145" t="s">
        <v>330</v>
      </c>
      <c r="C145" s="52">
        <v>5095</v>
      </c>
      <c r="D145" s="34">
        <v>1</v>
      </c>
      <c r="E145" s="35">
        <v>0.55500000000000005</v>
      </c>
      <c r="F145" s="46" t="s">
        <v>47</v>
      </c>
      <c r="G145" s="13"/>
      <c r="H145" t="s">
        <v>3039</v>
      </c>
      <c r="I145" t="s">
        <v>3036</v>
      </c>
      <c r="M145">
        <v>0</v>
      </c>
    </row>
    <row r="146" spans="1:13" x14ac:dyDescent="0.25">
      <c r="A146" s="33" t="s">
        <v>331</v>
      </c>
      <c r="B146" t="s">
        <v>332</v>
      </c>
      <c r="C146" s="52">
        <v>5095</v>
      </c>
      <c r="D146" s="34">
        <v>1</v>
      </c>
      <c r="E146" s="35">
        <v>0.52800000000000002</v>
      </c>
      <c r="F146" s="46" t="s">
        <v>47</v>
      </c>
      <c r="G146" s="13"/>
      <c r="H146" t="s">
        <v>3039</v>
      </c>
      <c r="I146" t="s">
        <v>3036</v>
      </c>
      <c r="M146">
        <v>0</v>
      </c>
    </row>
    <row r="147" spans="1:13" x14ac:dyDescent="0.25">
      <c r="A147" s="33" t="s">
        <v>333</v>
      </c>
      <c r="B147" t="s">
        <v>334</v>
      </c>
      <c r="C147" s="52">
        <v>12495</v>
      </c>
      <c r="D147" s="34">
        <v>1</v>
      </c>
      <c r="E147" s="35">
        <v>1.57</v>
      </c>
      <c r="F147" s="46" t="s">
        <v>47</v>
      </c>
      <c r="G147" s="13"/>
      <c r="H147" t="s">
        <v>3039</v>
      </c>
      <c r="I147" t="s">
        <v>3036</v>
      </c>
      <c r="M147">
        <v>0</v>
      </c>
    </row>
    <row r="148" spans="1:13" x14ac:dyDescent="0.25">
      <c r="A148" s="33" t="s">
        <v>335</v>
      </c>
      <c r="B148" t="s">
        <v>336</v>
      </c>
      <c r="C148" s="52">
        <v>12495</v>
      </c>
      <c r="D148" s="34">
        <v>1</v>
      </c>
      <c r="E148" s="35">
        <v>1.5720000000000001</v>
      </c>
      <c r="F148" s="46" t="s">
        <v>47</v>
      </c>
      <c r="G148" s="13"/>
      <c r="H148" t="s">
        <v>3039</v>
      </c>
      <c r="I148" t="s">
        <v>3036</v>
      </c>
      <c r="M148">
        <v>0</v>
      </c>
    </row>
    <row r="149" spans="1:13" x14ac:dyDescent="0.25">
      <c r="A149" s="33" t="s">
        <v>337</v>
      </c>
      <c r="B149" t="s">
        <v>338</v>
      </c>
      <c r="C149" s="52">
        <v>4795</v>
      </c>
      <c r="D149" s="34">
        <v>1</v>
      </c>
      <c r="E149" s="35">
        <v>0.48399999999999999</v>
      </c>
      <c r="F149" s="46" t="s">
        <v>47</v>
      </c>
      <c r="G149" s="13"/>
      <c r="H149" t="s">
        <v>3039</v>
      </c>
      <c r="I149" t="s">
        <v>3036</v>
      </c>
      <c r="M149">
        <v>0</v>
      </c>
    </row>
    <row r="150" spans="1:13" x14ac:dyDescent="0.25">
      <c r="A150" s="33" t="s">
        <v>339</v>
      </c>
      <c r="B150" t="s">
        <v>340</v>
      </c>
      <c r="C150" s="52">
        <v>4795</v>
      </c>
      <c r="D150" s="34">
        <v>1</v>
      </c>
      <c r="E150" s="35">
        <v>0.495</v>
      </c>
      <c r="F150" s="46" t="s">
        <v>47</v>
      </c>
      <c r="G150" s="13"/>
      <c r="H150" t="s">
        <v>3039</v>
      </c>
      <c r="I150" t="s">
        <v>3036</v>
      </c>
      <c r="M150">
        <v>0</v>
      </c>
    </row>
    <row r="151" spans="1:13" x14ac:dyDescent="0.25">
      <c r="A151" s="33" t="s">
        <v>341</v>
      </c>
      <c r="B151" t="s">
        <v>342</v>
      </c>
      <c r="C151" s="52">
        <v>5695</v>
      </c>
      <c r="D151" s="34">
        <v>1</v>
      </c>
      <c r="E151" s="35">
        <v>0.64300000000000002</v>
      </c>
      <c r="F151" s="46" t="s">
        <v>47</v>
      </c>
      <c r="G151" s="13"/>
      <c r="H151" t="s">
        <v>3039</v>
      </c>
      <c r="I151" t="s">
        <v>3036</v>
      </c>
      <c r="M151">
        <v>0</v>
      </c>
    </row>
    <row r="152" spans="1:13" x14ac:dyDescent="0.25">
      <c r="A152" s="33" t="s">
        <v>343</v>
      </c>
      <c r="B152" t="s">
        <v>344</v>
      </c>
      <c r="C152" s="52">
        <v>5695</v>
      </c>
      <c r="D152" s="34">
        <v>1</v>
      </c>
      <c r="E152" s="35">
        <v>0.63500000000000001</v>
      </c>
      <c r="F152" s="46" t="s">
        <v>47</v>
      </c>
      <c r="G152" s="13"/>
      <c r="H152" t="s">
        <v>3039</v>
      </c>
      <c r="I152" t="s">
        <v>3036</v>
      </c>
      <c r="M152">
        <v>0</v>
      </c>
    </row>
    <row r="153" spans="1:13" x14ac:dyDescent="0.25">
      <c r="A153" s="33" t="s">
        <v>345</v>
      </c>
      <c r="B153" t="s">
        <v>346</v>
      </c>
      <c r="C153" s="52">
        <v>14150</v>
      </c>
      <c r="D153" s="34">
        <v>1</v>
      </c>
      <c r="E153" s="35">
        <v>1.2789999999999999</v>
      </c>
      <c r="F153" s="46" t="s">
        <v>47</v>
      </c>
      <c r="G153" s="13"/>
      <c r="H153" t="s">
        <v>3039</v>
      </c>
      <c r="I153" t="s">
        <v>3036</v>
      </c>
      <c r="M153">
        <v>0</v>
      </c>
    </row>
    <row r="154" spans="1:13" x14ac:dyDescent="0.25">
      <c r="A154" s="33" t="s">
        <v>347</v>
      </c>
      <c r="B154" t="s">
        <v>348</v>
      </c>
      <c r="C154" s="52">
        <v>14150</v>
      </c>
      <c r="D154" s="34">
        <v>1</v>
      </c>
      <c r="E154" s="35">
        <v>1.264</v>
      </c>
      <c r="F154" s="46" t="s">
        <v>47</v>
      </c>
      <c r="G154" s="13"/>
      <c r="H154" t="s">
        <v>3039</v>
      </c>
      <c r="I154" t="s">
        <v>3036</v>
      </c>
      <c r="M154">
        <v>0</v>
      </c>
    </row>
    <row r="155" spans="1:13" x14ac:dyDescent="0.25">
      <c r="A155" s="33" t="s">
        <v>349</v>
      </c>
      <c r="B155" t="s">
        <v>350</v>
      </c>
      <c r="C155" s="52">
        <v>4495</v>
      </c>
      <c r="D155" s="34">
        <v>1</v>
      </c>
      <c r="E155" s="35">
        <v>0.14899999999999999</v>
      </c>
      <c r="F155" s="46" t="s">
        <v>47</v>
      </c>
      <c r="G155" s="13"/>
      <c r="H155" t="s">
        <v>3038</v>
      </c>
      <c r="I155" t="s">
        <v>3036</v>
      </c>
      <c r="M155">
        <v>0</v>
      </c>
    </row>
    <row r="156" spans="1:13" x14ac:dyDescent="0.25">
      <c r="A156" s="33" t="s">
        <v>351</v>
      </c>
      <c r="B156" t="s">
        <v>352</v>
      </c>
      <c r="C156" s="52">
        <v>4495</v>
      </c>
      <c r="D156" s="34">
        <v>1</v>
      </c>
      <c r="E156" s="35">
        <v>0.14899999999999999</v>
      </c>
      <c r="F156" s="46" t="s">
        <v>47</v>
      </c>
      <c r="G156" s="13"/>
      <c r="H156" t="s">
        <v>3038</v>
      </c>
      <c r="I156" t="s">
        <v>3036</v>
      </c>
      <c r="M156">
        <v>0</v>
      </c>
    </row>
    <row r="157" spans="1:13" x14ac:dyDescent="0.25">
      <c r="A157" s="33" t="s">
        <v>353</v>
      </c>
      <c r="B157" t="s">
        <v>354</v>
      </c>
      <c r="C157" s="52">
        <v>4595</v>
      </c>
      <c r="D157" s="34">
        <v>1</v>
      </c>
      <c r="E157" s="35">
        <v>0.153</v>
      </c>
      <c r="F157" s="46" t="s">
        <v>47</v>
      </c>
      <c r="G157" s="13"/>
      <c r="H157" t="s">
        <v>3038</v>
      </c>
      <c r="I157" t="s">
        <v>3036</v>
      </c>
      <c r="M157">
        <v>0</v>
      </c>
    </row>
    <row r="158" spans="1:13" x14ac:dyDescent="0.25">
      <c r="A158" s="33" t="s">
        <v>355</v>
      </c>
      <c r="B158" t="s">
        <v>356</v>
      </c>
      <c r="C158" s="52">
        <v>4595</v>
      </c>
      <c r="D158" s="34">
        <v>1</v>
      </c>
      <c r="E158" s="35">
        <v>0.153</v>
      </c>
      <c r="F158" s="46" t="s">
        <v>47</v>
      </c>
      <c r="G158" s="13"/>
      <c r="H158" t="s">
        <v>3038</v>
      </c>
      <c r="I158" t="s">
        <v>3036</v>
      </c>
      <c r="M158">
        <v>0</v>
      </c>
    </row>
    <row r="159" spans="1:13" x14ac:dyDescent="0.25">
      <c r="A159" s="33" t="s">
        <v>357</v>
      </c>
      <c r="B159" t="s">
        <v>358</v>
      </c>
      <c r="C159" s="52">
        <v>5995</v>
      </c>
      <c r="D159" s="34">
        <v>1</v>
      </c>
      <c r="E159" s="35">
        <v>0.21</v>
      </c>
      <c r="F159" s="46" t="s">
        <v>47</v>
      </c>
      <c r="G159" s="13"/>
      <c r="H159" t="s">
        <v>3038</v>
      </c>
      <c r="I159" t="s">
        <v>3036</v>
      </c>
      <c r="M159">
        <v>0</v>
      </c>
    </row>
    <row r="160" spans="1:13" x14ac:dyDescent="0.25">
      <c r="A160" s="33" t="s">
        <v>359</v>
      </c>
      <c r="B160" t="s">
        <v>360</v>
      </c>
      <c r="C160" s="52">
        <v>5995</v>
      </c>
      <c r="D160" s="34">
        <v>1</v>
      </c>
      <c r="E160" s="35">
        <v>0.21</v>
      </c>
      <c r="F160" s="46" t="s">
        <v>47</v>
      </c>
      <c r="G160" s="13"/>
      <c r="H160" t="s">
        <v>3038</v>
      </c>
      <c r="I160" t="s">
        <v>3036</v>
      </c>
      <c r="M160">
        <v>0</v>
      </c>
    </row>
    <row r="161" spans="1:13" x14ac:dyDescent="0.25">
      <c r="A161" s="33" t="s">
        <v>361</v>
      </c>
      <c r="B161" t="s">
        <v>362</v>
      </c>
      <c r="C161" s="52">
        <v>3395</v>
      </c>
      <c r="D161" s="34">
        <v>1</v>
      </c>
      <c r="E161" s="35">
        <v>0.32300000000000001</v>
      </c>
      <c r="F161" s="46" t="s">
        <v>43</v>
      </c>
      <c r="G161" s="13"/>
      <c r="H161" t="s">
        <v>3035</v>
      </c>
      <c r="I161" t="s">
        <v>3036</v>
      </c>
      <c r="M161">
        <v>0</v>
      </c>
    </row>
    <row r="162" spans="1:13" x14ac:dyDescent="0.25">
      <c r="A162" s="33" t="s">
        <v>363</v>
      </c>
      <c r="B162" t="s">
        <v>364</v>
      </c>
      <c r="C162" s="52">
        <v>3395</v>
      </c>
      <c r="D162" s="34">
        <v>1</v>
      </c>
      <c r="E162" s="35">
        <v>0.32700000000000001</v>
      </c>
      <c r="F162" s="46" t="s">
        <v>43</v>
      </c>
      <c r="G162" s="13"/>
      <c r="H162" t="s">
        <v>3035</v>
      </c>
      <c r="I162" t="s">
        <v>3036</v>
      </c>
      <c r="M162">
        <v>0</v>
      </c>
    </row>
    <row r="163" spans="1:13" x14ac:dyDescent="0.25">
      <c r="A163" s="33" t="s">
        <v>365</v>
      </c>
      <c r="B163" t="s">
        <v>366</v>
      </c>
      <c r="C163" s="52">
        <v>3395</v>
      </c>
      <c r="D163" s="34">
        <v>1</v>
      </c>
      <c r="E163" s="35">
        <v>0.32700000000000001</v>
      </c>
      <c r="F163" s="46" t="s">
        <v>43</v>
      </c>
      <c r="G163" s="13"/>
      <c r="H163" t="s">
        <v>3035</v>
      </c>
      <c r="I163" t="s">
        <v>3036</v>
      </c>
      <c r="M163">
        <v>0</v>
      </c>
    </row>
    <row r="164" spans="1:13" x14ac:dyDescent="0.25">
      <c r="A164" s="33" t="s">
        <v>367</v>
      </c>
      <c r="B164" t="s">
        <v>368</v>
      </c>
      <c r="C164" s="52">
        <v>6495</v>
      </c>
      <c r="D164" s="34">
        <v>1</v>
      </c>
      <c r="E164" s="35">
        <v>0.64900000000000002</v>
      </c>
      <c r="F164" s="46" t="s">
        <v>43</v>
      </c>
      <c r="G164" s="13"/>
      <c r="H164" t="s">
        <v>3035</v>
      </c>
      <c r="I164" t="s">
        <v>3036</v>
      </c>
      <c r="M164">
        <v>0</v>
      </c>
    </row>
    <row r="165" spans="1:13" x14ac:dyDescent="0.25">
      <c r="A165" s="33" t="s">
        <v>369</v>
      </c>
      <c r="B165" t="s">
        <v>370</v>
      </c>
      <c r="C165" s="52">
        <v>6495</v>
      </c>
      <c r="D165" s="34">
        <v>1</v>
      </c>
      <c r="E165" s="35">
        <v>0.64900000000000002</v>
      </c>
      <c r="F165" s="46" t="s">
        <v>43</v>
      </c>
      <c r="G165" s="13"/>
      <c r="H165" t="s">
        <v>3035</v>
      </c>
      <c r="I165" t="s">
        <v>3036</v>
      </c>
      <c r="M165">
        <v>0</v>
      </c>
    </row>
    <row r="166" spans="1:13" x14ac:dyDescent="0.25">
      <c r="A166" s="33" t="s">
        <v>371</v>
      </c>
      <c r="B166" t="s">
        <v>372</v>
      </c>
      <c r="C166" s="52">
        <v>6495</v>
      </c>
      <c r="D166" s="34">
        <v>1</v>
      </c>
      <c r="E166" s="35">
        <v>0.64900000000000002</v>
      </c>
      <c r="F166" s="46" t="s">
        <v>43</v>
      </c>
      <c r="G166" s="13"/>
      <c r="H166" t="s">
        <v>3035</v>
      </c>
      <c r="I166" t="s">
        <v>3036</v>
      </c>
      <c r="M166">
        <v>0</v>
      </c>
    </row>
    <row r="167" spans="1:13" x14ac:dyDescent="0.25">
      <c r="A167" s="33" t="s">
        <v>373</v>
      </c>
      <c r="B167" t="s">
        <v>374</v>
      </c>
      <c r="C167" s="52">
        <v>4395</v>
      </c>
      <c r="D167" s="34">
        <v>1</v>
      </c>
      <c r="E167" s="35">
        <v>0.106</v>
      </c>
      <c r="F167" s="46" t="s">
        <v>47</v>
      </c>
      <c r="G167" s="13"/>
      <c r="H167" t="s">
        <v>3039</v>
      </c>
      <c r="I167" t="s">
        <v>3036</v>
      </c>
      <c r="M167">
        <v>0</v>
      </c>
    </row>
    <row r="168" spans="1:13" x14ac:dyDescent="0.25">
      <c r="A168" s="33" t="s">
        <v>375</v>
      </c>
      <c r="B168" t="s">
        <v>376</v>
      </c>
      <c r="C168" s="52">
        <v>4395</v>
      </c>
      <c r="D168" s="34">
        <v>1</v>
      </c>
      <c r="E168" s="35">
        <v>0.106</v>
      </c>
      <c r="F168" s="46" t="s">
        <v>47</v>
      </c>
      <c r="G168" s="13"/>
      <c r="H168" t="s">
        <v>3039</v>
      </c>
      <c r="I168" t="s">
        <v>3036</v>
      </c>
      <c r="M168">
        <v>0</v>
      </c>
    </row>
    <row r="169" spans="1:13" x14ac:dyDescent="0.25">
      <c r="A169" s="33" t="s">
        <v>377</v>
      </c>
      <c r="B169" t="s">
        <v>378</v>
      </c>
      <c r="C169" s="52">
        <v>4395</v>
      </c>
      <c r="D169" s="34">
        <v>1</v>
      </c>
      <c r="E169" s="35">
        <v>0.106</v>
      </c>
      <c r="F169" s="46" t="s">
        <v>47</v>
      </c>
      <c r="G169" s="13"/>
      <c r="H169" t="s">
        <v>3039</v>
      </c>
      <c r="I169" t="s">
        <v>3036</v>
      </c>
      <c r="M169">
        <v>0</v>
      </c>
    </row>
    <row r="170" spans="1:13" x14ac:dyDescent="0.25">
      <c r="A170" s="33" t="s">
        <v>379</v>
      </c>
      <c r="B170" t="s">
        <v>380</v>
      </c>
      <c r="C170" s="52">
        <v>6365</v>
      </c>
      <c r="D170" s="34">
        <v>1</v>
      </c>
      <c r="E170" s="35">
        <v>0.17699999999999999</v>
      </c>
      <c r="F170" s="46" t="s">
        <v>47</v>
      </c>
      <c r="G170" s="13"/>
      <c r="H170" t="s">
        <v>3039</v>
      </c>
      <c r="I170" t="s">
        <v>3036</v>
      </c>
      <c r="M170">
        <v>0</v>
      </c>
    </row>
    <row r="171" spans="1:13" x14ac:dyDescent="0.25">
      <c r="A171" s="33" t="s">
        <v>381</v>
      </c>
      <c r="B171" t="s">
        <v>382</v>
      </c>
      <c r="C171" s="52">
        <v>6365</v>
      </c>
      <c r="D171" s="34">
        <v>1</v>
      </c>
      <c r="E171" s="35">
        <v>0.17699999999999999</v>
      </c>
      <c r="F171" s="46" t="s">
        <v>47</v>
      </c>
      <c r="G171" s="13"/>
      <c r="H171" t="s">
        <v>3039</v>
      </c>
      <c r="I171" t="s">
        <v>3036</v>
      </c>
      <c r="M171">
        <v>0</v>
      </c>
    </row>
    <row r="172" spans="1:13" x14ac:dyDescent="0.25">
      <c r="A172" s="33" t="s">
        <v>383</v>
      </c>
      <c r="B172" t="s">
        <v>384</v>
      </c>
      <c r="C172" s="52">
        <v>6365</v>
      </c>
      <c r="D172" s="34">
        <v>1</v>
      </c>
      <c r="E172" s="35">
        <v>0.17699999999999999</v>
      </c>
      <c r="F172" s="46" t="s">
        <v>47</v>
      </c>
      <c r="G172" s="13"/>
      <c r="H172" t="s">
        <v>3039</v>
      </c>
      <c r="I172" t="s">
        <v>3036</v>
      </c>
      <c r="M172">
        <v>0</v>
      </c>
    </row>
    <row r="173" spans="1:13" x14ac:dyDescent="0.25">
      <c r="A173" s="33" t="s">
        <v>385</v>
      </c>
      <c r="B173" t="s">
        <v>386</v>
      </c>
      <c r="C173" s="52">
        <v>4595</v>
      </c>
      <c r="D173" s="34">
        <v>1</v>
      </c>
      <c r="E173" s="35">
        <v>0.11600000000000001</v>
      </c>
      <c r="F173" s="46" t="s">
        <v>47</v>
      </c>
      <c r="G173" s="13"/>
      <c r="H173" t="s">
        <v>3039</v>
      </c>
      <c r="I173" t="s">
        <v>3036</v>
      </c>
      <c r="M173">
        <v>0</v>
      </c>
    </row>
    <row r="174" spans="1:13" x14ac:dyDescent="0.25">
      <c r="A174" s="33" t="s">
        <v>387</v>
      </c>
      <c r="B174" t="s">
        <v>388</v>
      </c>
      <c r="C174" s="52">
        <v>4595</v>
      </c>
      <c r="D174" s="34">
        <v>1</v>
      </c>
      <c r="E174" s="35">
        <v>0.11600000000000001</v>
      </c>
      <c r="F174" s="46" t="s">
        <v>47</v>
      </c>
      <c r="G174" s="13"/>
      <c r="H174" t="s">
        <v>3039</v>
      </c>
      <c r="I174" t="s">
        <v>3036</v>
      </c>
      <c r="M174">
        <v>0</v>
      </c>
    </row>
    <row r="175" spans="1:13" x14ac:dyDescent="0.25">
      <c r="A175" s="33" t="s">
        <v>389</v>
      </c>
      <c r="B175" t="s">
        <v>390</v>
      </c>
      <c r="C175" s="52">
        <v>4595</v>
      </c>
      <c r="D175" s="34">
        <v>1</v>
      </c>
      <c r="E175" s="35">
        <v>0.11600000000000001</v>
      </c>
      <c r="F175" s="46" t="s">
        <v>47</v>
      </c>
      <c r="G175" s="13"/>
      <c r="H175" t="s">
        <v>3039</v>
      </c>
      <c r="I175" t="s">
        <v>3036</v>
      </c>
      <c r="M175">
        <v>0</v>
      </c>
    </row>
    <row r="176" spans="1:13" x14ac:dyDescent="0.25">
      <c r="A176" s="33" t="s">
        <v>391</v>
      </c>
      <c r="B176" t="s">
        <v>392</v>
      </c>
      <c r="C176" s="52">
        <v>6995</v>
      </c>
      <c r="D176" s="34">
        <v>1</v>
      </c>
      <c r="E176" s="35">
        <v>0.184</v>
      </c>
      <c r="F176" s="46" t="s">
        <v>47</v>
      </c>
      <c r="G176" s="13"/>
      <c r="H176" t="s">
        <v>3039</v>
      </c>
      <c r="I176" t="s">
        <v>3036</v>
      </c>
      <c r="M176">
        <v>0</v>
      </c>
    </row>
    <row r="177" spans="1:13" x14ac:dyDescent="0.25">
      <c r="A177" s="33" t="s">
        <v>393</v>
      </c>
      <c r="B177" t="s">
        <v>394</v>
      </c>
      <c r="C177" s="52">
        <v>6995</v>
      </c>
      <c r="D177" s="34">
        <v>1</v>
      </c>
      <c r="E177" s="35">
        <v>0.184</v>
      </c>
      <c r="F177" s="46" t="s">
        <v>47</v>
      </c>
      <c r="G177" s="13"/>
      <c r="H177" t="s">
        <v>3039</v>
      </c>
      <c r="I177" t="s">
        <v>3036</v>
      </c>
      <c r="M177">
        <v>0</v>
      </c>
    </row>
    <row r="178" spans="1:13" x14ac:dyDescent="0.25">
      <c r="A178" s="33" t="s">
        <v>395</v>
      </c>
      <c r="B178" t="s">
        <v>396</v>
      </c>
      <c r="C178" s="52">
        <v>6995</v>
      </c>
      <c r="D178" s="34">
        <v>1</v>
      </c>
      <c r="E178" s="35">
        <v>0.184</v>
      </c>
      <c r="F178" s="46" t="s">
        <v>47</v>
      </c>
      <c r="G178" s="13"/>
      <c r="H178" t="s">
        <v>3039</v>
      </c>
      <c r="I178" t="s">
        <v>3036</v>
      </c>
      <c r="M178">
        <v>0</v>
      </c>
    </row>
    <row r="179" spans="1:13" x14ac:dyDescent="0.25">
      <c r="A179" s="33" t="s">
        <v>397</v>
      </c>
      <c r="B179" t="s">
        <v>398</v>
      </c>
      <c r="C179" s="52">
        <v>2995</v>
      </c>
      <c r="D179" s="34">
        <v>1</v>
      </c>
      <c r="E179" s="35">
        <v>6.2E-2</v>
      </c>
      <c r="F179" s="46" t="s">
        <v>47</v>
      </c>
      <c r="G179" s="13"/>
      <c r="H179" t="s">
        <v>3039</v>
      </c>
      <c r="I179" t="s">
        <v>3036</v>
      </c>
      <c r="M179">
        <v>0</v>
      </c>
    </row>
    <row r="180" spans="1:13" x14ac:dyDescent="0.25">
      <c r="A180" s="33" t="s">
        <v>399</v>
      </c>
      <c r="B180" t="s">
        <v>400</v>
      </c>
      <c r="C180" s="52">
        <v>2995</v>
      </c>
      <c r="D180" s="34">
        <v>1</v>
      </c>
      <c r="E180" s="35">
        <v>6.2E-2</v>
      </c>
      <c r="F180" s="46" t="s">
        <v>47</v>
      </c>
      <c r="G180" s="13"/>
      <c r="H180" t="s">
        <v>3039</v>
      </c>
      <c r="I180" t="s">
        <v>3036</v>
      </c>
      <c r="M180">
        <v>0</v>
      </c>
    </row>
    <row r="181" spans="1:13" x14ac:dyDescent="0.25">
      <c r="A181" s="33" t="s">
        <v>401</v>
      </c>
      <c r="B181" t="s">
        <v>402</v>
      </c>
      <c r="C181" s="52">
        <v>2995</v>
      </c>
      <c r="D181" s="34">
        <v>1</v>
      </c>
      <c r="E181" s="35">
        <v>6.2E-2</v>
      </c>
      <c r="F181" s="46" t="s">
        <v>47</v>
      </c>
      <c r="G181" s="13"/>
      <c r="H181" t="s">
        <v>3039</v>
      </c>
      <c r="I181" t="s">
        <v>3036</v>
      </c>
      <c r="M181">
        <v>0</v>
      </c>
    </row>
    <row r="182" spans="1:13" x14ac:dyDescent="0.25">
      <c r="A182" s="33" t="s">
        <v>403</v>
      </c>
      <c r="B182" t="s">
        <v>404</v>
      </c>
      <c r="C182" s="52">
        <v>3110</v>
      </c>
      <c r="D182" s="34">
        <v>1</v>
      </c>
      <c r="E182" s="35">
        <v>2.7E-2</v>
      </c>
      <c r="F182" s="46" t="s">
        <v>43</v>
      </c>
      <c r="G182" s="13"/>
      <c r="H182" t="s">
        <v>3039</v>
      </c>
      <c r="I182" t="s">
        <v>3036</v>
      </c>
      <c r="M182">
        <v>0</v>
      </c>
    </row>
    <row r="183" spans="1:13" x14ac:dyDescent="0.25">
      <c r="A183" s="33" t="s">
        <v>405</v>
      </c>
      <c r="B183" t="s">
        <v>406</v>
      </c>
      <c r="C183" s="52">
        <v>2035</v>
      </c>
      <c r="D183" s="34">
        <v>1</v>
      </c>
      <c r="E183" s="35">
        <v>1.6E-2</v>
      </c>
      <c r="F183" s="46" t="s">
        <v>43</v>
      </c>
      <c r="G183" s="13"/>
      <c r="H183" t="s">
        <v>3039</v>
      </c>
      <c r="I183" t="s">
        <v>3036</v>
      </c>
      <c r="M183">
        <v>0</v>
      </c>
    </row>
    <row r="184" spans="1:13" x14ac:dyDescent="0.25">
      <c r="A184" s="33" t="s">
        <v>407</v>
      </c>
      <c r="B184" t="s">
        <v>408</v>
      </c>
      <c r="C184" s="52">
        <v>2090</v>
      </c>
      <c r="D184" s="34">
        <v>1</v>
      </c>
      <c r="E184" s="35">
        <v>1.6E-2</v>
      </c>
      <c r="F184" s="46" t="s">
        <v>47</v>
      </c>
      <c r="G184" s="13"/>
      <c r="H184" t="s">
        <v>3039</v>
      </c>
      <c r="I184" t="s">
        <v>3036</v>
      </c>
      <c r="M184">
        <v>0</v>
      </c>
    </row>
    <row r="185" spans="1:13" x14ac:dyDescent="0.25">
      <c r="A185" s="33" t="s">
        <v>409</v>
      </c>
      <c r="B185" t="s">
        <v>410</v>
      </c>
      <c r="C185" s="52">
        <v>2090</v>
      </c>
      <c r="D185" s="34">
        <v>1</v>
      </c>
      <c r="E185" s="35">
        <v>1.6E-2</v>
      </c>
      <c r="F185" s="46" t="s">
        <v>47</v>
      </c>
      <c r="G185" s="13"/>
      <c r="H185" t="s">
        <v>3039</v>
      </c>
      <c r="I185" t="s">
        <v>3036</v>
      </c>
      <c r="M185">
        <v>0</v>
      </c>
    </row>
    <row r="186" spans="1:13" x14ac:dyDescent="0.25">
      <c r="A186" s="37" t="s">
        <v>411</v>
      </c>
      <c r="B186" s="38" t="s">
        <v>412</v>
      </c>
      <c r="C186" s="53">
        <v>1750</v>
      </c>
      <c r="D186" s="43">
        <v>1</v>
      </c>
      <c r="E186" s="44">
        <v>2.7E-2</v>
      </c>
      <c r="F186" s="47" t="s">
        <v>47</v>
      </c>
      <c r="G186" s="45"/>
      <c r="H186" t="s">
        <v>3039</v>
      </c>
      <c r="I186" t="s">
        <v>3036</v>
      </c>
      <c r="M186">
        <v>0</v>
      </c>
    </row>
    <row r="187" spans="1:13" x14ac:dyDescent="0.25">
      <c r="A187" s="37" t="s">
        <v>413</v>
      </c>
      <c r="B187" s="38" t="s">
        <v>414</v>
      </c>
      <c r="C187" s="53">
        <v>2295</v>
      </c>
      <c r="D187" s="43">
        <v>1</v>
      </c>
      <c r="E187" s="44">
        <v>4.4999999999999998E-2</v>
      </c>
      <c r="F187" s="47" t="s">
        <v>47</v>
      </c>
      <c r="G187" s="45"/>
      <c r="H187" t="s">
        <v>3039</v>
      </c>
      <c r="I187" t="s">
        <v>3036</v>
      </c>
      <c r="M187">
        <v>0</v>
      </c>
    </row>
    <row r="188" spans="1:13" x14ac:dyDescent="0.25">
      <c r="A188" s="37" t="s">
        <v>415</v>
      </c>
      <c r="B188" s="38" t="s">
        <v>416</v>
      </c>
      <c r="C188" s="53">
        <v>4195</v>
      </c>
      <c r="D188" s="43">
        <v>1</v>
      </c>
      <c r="E188" s="44">
        <v>0.32100000000000001</v>
      </c>
      <c r="F188" s="47" t="s">
        <v>47</v>
      </c>
      <c r="G188" s="45"/>
      <c r="H188" t="s">
        <v>3039</v>
      </c>
      <c r="I188" t="s">
        <v>3036</v>
      </c>
      <c r="M188">
        <v>0</v>
      </c>
    </row>
    <row r="189" spans="1:13" x14ac:dyDescent="0.25">
      <c r="A189" s="37" t="s">
        <v>417</v>
      </c>
      <c r="B189" s="38" t="s">
        <v>418</v>
      </c>
      <c r="C189" s="53">
        <v>4195</v>
      </c>
      <c r="D189" s="43">
        <v>1</v>
      </c>
      <c r="E189" s="44">
        <v>0.32100000000000001</v>
      </c>
      <c r="F189" s="47" t="s">
        <v>47</v>
      </c>
      <c r="G189" s="45"/>
      <c r="H189" t="s">
        <v>3039</v>
      </c>
      <c r="I189" t="s">
        <v>3036</v>
      </c>
      <c r="M189">
        <v>0</v>
      </c>
    </row>
    <row r="190" spans="1:13" x14ac:dyDescent="0.25">
      <c r="A190" s="37" t="s">
        <v>419</v>
      </c>
      <c r="B190" s="38" t="s">
        <v>420</v>
      </c>
      <c r="C190" s="53">
        <v>4195</v>
      </c>
      <c r="D190" s="43">
        <v>1</v>
      </c>
      <c r="E190" s="44">
        <v>0.318</v>
      </c>
      <c r="F190" s="47" t="s">
        <v>43</v>
      </c>
      <c r="G190" s="45"/>
      <c r="H190" t="s">
        <v>3039</v>
      </c>
      <c r="I190" t="s">
        <v>3036</v>
      </c>
      <c r="M190">
        <v>0</v>
      </c>
    </row>
    <row r="191" spans="1:13" x14ac:dyDescent="0.25">
      <c r="A191" s="37" t="s">
        <v>421</v>
      </c>
      <c r="B191" s="38" t="s">
        <v>422</v>
      </c>
      <c r="C191" s="53">
        <v>1750</v>
      </c>
      <c r="D191" s="43">
        <v>1</v>
      </c>
      <c r="E191" s="44">
        <v>2.7E-2</v>
      </c>
      <c r="F191" s="47" t="s">
        <v>43</v>
      </c>
      <c r="G191" s="45"/>
      <c r="H191" t="s">
        <v>3039</v>
      </c>
      <c r="I191" t="s">
        <v>3036</v>
      </c>
      <c r="M191">
        <v>0</v>
      </c>
    </row>
    <row r="192" spans="1:13" x14ac:dyDescent="0.25">
      <c r="A192" s="37" t="s">
        <v>423</v>
      </c>
      <c r="B192" s="38" t="s">
        <v>424</v>
      </c>
      <c r="C192" s="53">
        <v>2295</v>
      </c>
      <c r="D192" s="43">
        <v>1</v>
      </c>
      <c r="E192" s="44">
        <v>4.4999999999999998E-2</v>
      </c>
      <c r="F192" s="47" t="s">
        <v>43</v>
      </c>
      <c r="G192" s="45"/>
      <c r="H192" t="s">
        <v>3039</v>
      </c>
      <c r="I192" t="s">
        <v>3036</v>
      </c>
      <c r="M192">
        <v>0</v>
      </c>
    </row>
    <row r="193" spans="1:13" x14ac:dyDescent="0.25">
      <c r="A193" s="33" t="s">
        <v>425</v>
      </c>
      <c r="B193" t="s">
        <v>426</v>
      </c>
      <c r="C193" s="52">
        <v>2695</v>
      </c>
      <c r="D193" s="34">
        <v>2</v>
      </c>
      <c r="E193" s="35">
        <v>0.13300000000000001</v>
      </c>
      <c r="F193" s="46" t="s">
        <v>43</v>
      </c>
      <c r="G193" s="13"/>
      <c r="H193" t="s">
        <v>3039</v>
      </c>
      <c r="I193" t="s">
        <v>3036</v>
      </c>
      <c r="M193" t="s">
        <v>3043</v>
      </c>
    </row>
    <row r="194" spans="1:13" x14ac:dyDescent="0.25">
      <c r="A194" s="33" t="s">
        <v>427</v>
      </c>
      <c r="B194" t="s">
        <v>428</v>
      </c>
      <c r="C194" s="52">
        <v>2695</v>
      </c>
      <c r="D194" s="34">
        <v>2</v>
      </c>
      <c r="E194" s="35">
        <v>0.13300000000000001</v>
      </c>
      <c r="F194" s="46" t="s">
        <v>43</v>
      </c>
      <c r="G194" s="13"/>
      <c r="H194" t="s">
        <v>3039</v>
      </c>
      <c r="I194" t="s">
        <v>3036</v>
      </c>
      <c r="M194" t="s">
        <v>3043</v>
      </c>
    </row>
    <row r="195" spans="1:13" x14ac:dyDescent="0.25">
      <c r="A195" s="33" t="s">
        <v>429</v>
      </c>
      <c r="B195" t="s">
        <v>430</v>
      </c>
      <c r="C195" s="52">
        <v>2695</v>
      </c>
      <c r="D195" s="34">
        <v>2</v>
      </c>
      <c r="E195" s="35">
        <v>0.13300000000000001</v>
      </c>
      <c r="F195" s="46" t="s">
        <v>43</v>
      </c>
      <c r="G195" s="13"/>
      <c r="H195" t="s">
        <v>3039</v>
      </c>
      <c r="I195" t="s">
        <v>3036</v>
      </c>
      <c r="M195" t="s">
        <v>3043</v>
      </c>
    </row>
    <row r="196" spans="1:13" x14ac:dyDescent="0.25">
      <c r="A196" s="33" t="s">
        <v>431</v>
      </c>
      <c r="B196" t="s">
        <v>432</v>
      </c>
      <c r="C196" s="52">
        <v>2695</v>
      </c>
      <c r="D196" s="34">
        <v>2</v>
      </c>
      <c r="E196" s="35">
        <v>0.13300000000000001</v>
      </c>
      <c r="F196" s="46" t="s">
        <v>43</v>
      </c>
      <c r="G196" s="13"/>
      <c r="H196" t="s">
        <v>3039</v>
      </c>
      <c r="I196" t="s">
        <v>3036</v>
      </c>
      <c r="M196" t="s">
        <v>3043</v>
      </c>
    </row>
    <row r="197" spans="1:13" x14ac:dyDescent="0.25">
      <c r="A197" s="33" t="s">
        <v>433</v>
      </c>
      <c r="B197" t="s">
        <v>434</v>
      </c>
      <c r="C197" s="52">
        <v>3895</v>
      </c>
      <c r="D197" s="34">
        <v>1</v>
      </c>
      <c r="E197" s="35">
        <v>0.155</v>
      </c>
      <c r="F197" s="46" t="s">
        <v>43</v>
      </c>
      <c r="G197" s="13"/>
      <c r="H197" t="s">
        <v>3039</v>
      </c>
      <c r="I197" t="s">
        <v>3036</v>
      </c>
      <c r="M197">
        <v>0</v>
      </c>
    </row>
    <row r="198" spans="1:13" x14ac:dyDescent="0.25">
      <c r="A198" s="33" t="s">
        <v>435</v>
      </c>
      <c r="B198" t="s">
        <v>436</v>
      </c>
      <c r="C198" s="52">
        <v>9995</v>
      </c>
      <c r="D198" s="34">
        <v>1</v>
      </c>
      <c r="E198" s="35">
        <v>0.47699999999999998</v>
      </c>
      <c r="F198" s="46" t="s">
        <v>47</v>
      </c>
      <c r="G198" s="13"/>
      <c r="H198" t="s">
        <v>3035</v>
      </c>
      <c r="I198" t="s">
        <v>3036</v>
      </c>
      <c r="M198">
        <v>0</v>
      </c>
    </row>
    <row r="199" spans="1:13" x14ac:dyDescent="0.25">
      <c r="A199" s="33" t="s">
        <v>437</v>
      </c>
      <c r="B199" t="s">
        <v>438</v>
      </c>
      <c r="C199" s="52">
        <v>2750</v>
      </c>
      <c r="D199" s="34">
        <v>1</v>
      </c>
      <c r="E199" s="35">
        <v>0.25</v>
      </c>
      <c r="F199" s="46" t="s">
        <v>47</v>
      </c>
      <c r="G199" s="13"/>
      <c r="H199" t="s">
        <v>3038</v>
      </c>
      <c r="I199" t="s">
        <v>3036</v>
      </c>
      <c r="L199" t="s">
        <v>3036</v>
      </c>
      <c r="M199" t="s">
        <v>3044</v>
      </c>
    </row>
    <row r="200" spans="1:13" x14ac:dyDescent="0.25">
      <c r="A200" s="33" t="s">
        <v>439</v>
      </c>
      <c r="B200" t="s">
        <v>440</v>
      </c>
      <c r="C200" s="52">
        <v>615</v>
      </c>
      <c r="D200" s="34">
        <v>5</v>
      </c>
      <c r="E200" s="35">
        <v>4.0000000000000001E-3</v>
      </c>
      <c r="F200" s="46" t="s">
        <v>47</v>
      </c>
      <c r="G200" s="13"/>
      <c r="H200" t="s">
        <v>3035</v>
      </c>
      <c r="I200" t="s">
        <v>3036</v>
      </c>
      <c r="M200">
        <v>0</v>
      </c>
    </row>
    <row r="201" spans="1:13" x14ac:dyDescent="0.25">
      <c r="A201" s="33" t="s">
        <v>441</v>
      </c>
      <c r="B201" t="s">
        <v>442</v>
      </c>
      <c r="C201" s="52">
        <v>615</v>
      </c>
      <c r="D201" s="34">
        <v>5</v>
      </c>
      <c r="E201" s="35">
        <v>4.0000000000000001E-3</v>
      </c>
      <c r="F201" s="46" t="s">
        <v>47</v>
      </c>
      <c r="G201" s="13"/>
      <c r="H201" t="s">
        <v>3035</v>
      </c>
      <c r="I201" t="s">
        <v>3036</v>
      </c>
      <c r="M201">
        <v>0</v>
      </c>
    </row>
    <row r="202" spans="1:13" x14ac:dyDescent="0.25">
      <c r="A202" s="33" t="s">
        <v>443</v>
      </c>
      <c r="B202" t="s">
        <v>444</v>
      </c>
      <c r="C202" s="52">
        <v>16695</v>
      </c>
      <c r="D202" s="34">
        <v>1</v>
      </c>
      <c r="E202" s="35">
        <v>1.423</v>
      </c>
      <c r="F202" s="46" t="s">
        <v>43</v>
      </c>
      <c r="G202" s="13"/>
      <c r="H202" t="s">
        <v>3039</v>
      </c>
      <c r="I202" t="s">
        <v>3036</v>
      </c>
      <c r="M202">
        <v>0</v>
      </c>
    </row>
    <row r="203" spans="1:13" x14ac:dyDescent="0.25">
      <c r="A203" s="33" t="s">
        <v>445</v>
      </c>
      <c r="B203" t="s">
        <v>446</v>
      </c>
      <c r="C203" s="52">
        <v>16695</v>
      </c>
      <c r="D203" s="34">
        <v>1</v>
      </c>
      <c r="E203" s="35">
        <v>1.423</v>
      </c>
      <c r="F203" s="46" t="s">
        <v>43</v>
      </c>
      <c r="G203" s="13"/>
      <c r="H203" t="s">
        <v>3039</v>
      </c>
      <c r="I203" t="s">
        <v>3036</v>
      </c>
      <c r="M203">
        <v>0</v>
      </c>
    </row>
    <row r="204" spans="1:13" x14ac:dyDescent="0.25">
      <c r="A204" s="33" t="s">
        <v>447</v>
      </c>
      <c r="B204" t="s">
        <v>448</v>
      </c>
      <c r="C204" s="52">
        <v>4695</v>
      </c>
      <c r="D204" s="34">
        <v>1</v>
      </c>
      <c r="E204" s="35">
        <v>0.14000000000000001</v>
      </c>
      <c r="F204" s="46" t="s">
        <v>43</v>
      </c>
      <c r="G204" s="13"/>
      <c r="H204" t="s">
        <v>3039</v>
      </c>
      <c r="I204" t="s">
        <v>3036</v>
      </c>
      <c r="M204">
        <v>0</v>
      </c>
    </row>
    <row r="205" spans="1:13" x14ac:dyDescent="0.25">
      <c r="A205" s="33" t="s">
        <v>449</v>
      </c>
      <c r="B205" t="s">
        <v>450</v>
      </c>
      <c r="C205" s="52">
        <v>4695</v>
      </c>
      <c r="D205" s="34">
        <v>1</v>
      </c>
      <c r="E205" s="35">
        <v>0.14000000000000001</v>
      </c>
      <c r="F205" s="46" t="s">
        <v>43</v>
      </c>
      <c r="G205" s="13"/>
      <c r="H205" t="s">
        <v>3039</v>
      </c>
      <c r="I205" t="s">
        <v>3036</v>
      </c>
      <c r="M205">
        <v>0</v>
      </c>
    </row>
    <row r="206" spans="1:13" x14ac:dyDescent="0.25">
      <c r="A206" s="33" t="s">
        <v>451</v>
      </c>
      <c r="B206" t="s">
        <v>452</v>
      </c>
      <c r="C206" s="52">
        <v>3795</v>
      </c>
      <c r="D206" s="34">
        <v>1</v>
      </c>
      <c r="E206" s="35">
        <v>0.10199999999999999</v>
      </c>
      <c r="F206" s="46" t="s">
        <v>43</v>
      </c>
      <c r="G206" s="13"/>
      <c r="H206" t="s">
        <v>3039</v>
      </c>
      <c r="I206" t="s">
        <v>3036</v>
      </c>
      <c r="M206">
        <v>0</v>
      </c>
    </row>
    <row r="207" spans="1:13" x14ac:dyDescent="0.25">
      <c r="A207" s="33" t="s">
        <v>453</v>
      </c>
      <c r="B207" t="s">
        <v>454</v>
      </c>
      <c r="C207" s="52">
        <v>3795</v>
      </c>
      <c r="D207" s="34">
        <v>1</v>
      </c>
      <c r="E207" s="35">
        <v>0.10199999999999999</v>
      </c>
      <c r="F207" s="46" t="s">
        <v>43</v>
      </c>
      <c r="G207" s="13"/>
      <c r="H207" t="s">
        <v>3039</v>
      </c>
      <c r="I207" t="s">
        <v>3036</v>
      </c>
      <c r="M207">
        <v>0</v>
      </c>
    </row>
    <row r="208" spans="1:13" x14ac:dyDescent="0.25">
      <c r="A208" s="33" t="s">
        <v>455</v>
      </c>
      <c r="B208" t="s">
        <v>456</v>
      </c>
      <c r="C208" s="52">
        <v>1495</v>
      </c>
      <c r="D208" s="34">
        <v>4</v>
      </c>
      <c r="E208" s="35">
        <v>0.11</v>
      </c>
      <c r="F208" s="46" t="s">
        <v>43</v>
      </c>
      <c r="G208" s="13"/>
      <c r="H208" t="s">
        <v>3035</v>
      </c>
      <c r="I208" t="s">
        <v>3036</v>
      </c>
      <c r="M208">
        <v>0</v>
      </c>
    </row>
    <row r="209" spans="1:13" x14ac:dyDescent="0.25">
      <c r="A209" s="33" t="s">
        <v>457</v>
      </c>
      <c r="B209" t="s">
        <v>458</v>
      </c>
      <c r="C209" s="52">
        <v>495</v>
      </c>
      <c r="D209" s="34">
        <v>1</v>
      </c>
      <c r="E209" s="35">
        <v>2.9000000000000001E-2</v>
      </c>
      <c r="F209" s="46" t="s">
        <v>47</v>
      </c>
      <c r="G209" s="13"/>
      <c r="H209" t="s">
        <v>3038</v>
      </c>
      <c r="I209" t="s">
        <v>3036</v>
      </c>
      <c r="M209">
        <v>0</v>
      </c>
    </row>
    <row r="210" spans="1:13" x14ac:dyDescent="0.25">
      <c r="A210" s="33" t="s">
        <v>459</v>
      </c>
      <c r="B210" t="s">
        <v>460</v>
      </c>
      <c r="C210" s="52">
        <v>970</v>
      </c>
      <c r="D210" s="34">
        <v>1</v>
      </c>
      <c r="E210" s="35">
        <v>5.5E-2</v>
      </c>
      <c r="F210" s="46" t="s">
        <v>47</v>
      </c>
      <c r="G210" s="13"/>
      <c r="H210" t="s">
        <v>3038</v>
      </c>
      <c r="I210" t="s">
        <v>3036</v>
      </c>
      <c r="M210">
        <v>0</v>
      </c>
    </row>
    <row r="211" spans="1:13" x14ac:dyDescent="0.25">
      <c r="A211" s="33" t="s">
        <v>461</v>
      </c>
      <c r="B211" t="s">
        <v>462</v>
      </c>
      <c r="C211" s="52">
        <v>1295</v>
      </c>
      <c r="D211" s="34">
        <v>1</v>
      </c>
      <c r="E211" s="35">
        <v>8.4000000000000005E-2</v>
      </c>
      <c r="F211" s="46" t="s">
        <v>47</v>
      </c>
      <c r="G211" s="13"/>
      <c r="H211" t="s">
        <v>3039</v>
      </c>
      <c r="I211" t="s">
        <v>3036</v>
      </c>
      <c r="M211">
        <v>0</v>
      </c>
    </row>
    <row r="212" spans="1:13" x14ac:dyDescent="0.25">
      <c r="A212" s="33" t="s">
        <v>463</v>
      </c>
      <c r="B212" t="s">
        <v>464</v>
      </c>
      <c r="C212" s="52">
        <v>4160</v>
      </c>
      <c r="D212" s="34">
        <v>1</v>
      </c>
      <c r="E212" s="35">
        <v>5.0999999999999997E-2</v>
      </c>
      <c r="F212" s="46" t="s">
        <v>47</v>
      </c>
      <c r="G212" s="13"/>
      <c r="H212" t="s">
        <v>3035</v>
      </c>
      <c r="I212" t="s">
        <v>3036</v>
      </c>
      <c r="M212">
        <v>0</v>
      </c>
    </row>
    <row r="213" spans="1:13" x14ac:dyDescent="0.25">
      <c r="A213" s="33" t="s">
        <v>465</v>
      </c>
      <c r="B213" t="s">
        <v>466</v>
      </c>
      <c r="C213" s="52">
        <v>6005</v>
      </c>
      <c r="D213" s="34">
        <v>1</v>
      </c>
      <c r="E213" s="35">
        <v>6.9000000000000006E-2</v>
      </c>
      <c r="F213" s="46" t="s">
        <v>47</v>
      </c>
      <c r="G213" s="13"/>
      <c r="H213" t="s">
        <v>3035</v>
      </c>
      <c r="I213" t="s">
        <v>3036</v>
      </c>
      <c r="M213">
        <v>0</v>
      </c>
    </row>
    <row r="214" spans="1:13" x14ac:dyDescent="0.25">
      <c r="A214" s="33" t="s">
        <v>467</v>
      </c>
      <c r="B214" t="s">
        <v>468</v>
      </c>
      <c r="C214" s="52">
        <v>6005</v>
      </c>
      <c r="D214" s="34">
        <v>1</v>
      </c>
      <c r="E214" s="35">
        <v>6.9000000000000006E-2</v>
      </c>
      <c r="F214" s="46" t="s">
        <v>47</v>
      </c>
      <c r="G214" s="13"/>
      <c r="H214" t="s">
        <v>3035</v>
      </c>
      <c r="I214" t="s">
        <v>3036</v>
      </c>
      <c r="M214">
        <v>0</v>
      </c>
    </row>
    <row r="215" spans="1:13" x14ac:dyDescent="0.25">
      <c r="A215" s="33" t="s">
        <v>469</v>
      </c>
      <c r="B215" t="s">
        <v>470</v>
      </c>
      <c r="C215" s="52">
        <v>19985</v>
      </c>
      <c r="D215" s="34">
        <v>1</v>
      </c>
      <c r="E215" s="35">
        <v>0.51500000000000001</v>
      </c>
      <c r="F215" s="46" t="s">
        <v>47</v>
      </c>
      <c r="G215" s="13"/>
      <c r="H215" t="s">
        <v>3035</v>
      </c>
      <c r="I215" t="s">
        <v>3036</v>
      </c>
      <c r="J215" t="s">
        <v>3036</v>
      </c>
      <c r="M215" t="s">
        <v>3037</v>
      </c>
    </row>
    <row r="216" spans="1:13" x14ac:dyDescent="0.25">
      <c r="A216" s="33" t="s">
        <v>471</v>
      </c>
      <c r="B216" t="s">
        <v>472</v>
      </c>
      <c r="C216" s="52">
        <v>15955</v>
      </c>
      <c r="D216" s="34">
        <v>1</v>
      </c>
      <c r="E216" s="35">
        <v>0.44800000000000001</v>
      </c>
      <c r="F216" s="46" t="s">
        <v>47</v>
      </c>
      <c r="G216" s="13"/>
      <c r="H216" t="s">
        <v>3035</v>
      </c>
      <c r="I216" t="s">
        <v>3036</v>
      </c>
      <c r="J216" t="s">
        <v>3036</v>
      </c>
      <c r="M216" t="s">
        <v>3037</v>
      </c>
    </row>
    <row r="217" spans="1:13" x14ac:dyDescent="0.25">
      <c r="A217" s="33" t="s">
        <v>473</v>
      </c>
      <c r="B217" t="s">
        <v>474</v>
      </c>
      <c r="C217" s="52">
        <v>845</v>
      </c>
      <c r="D217" s="34">
        <v>1</v>
      </c>
      <c r="E217" s="35">
        <v>2.5999999999999999E-2</v>
      </c>
      <c r="F217" s="46" t="s">
        <v>47</v>
      </c>
      <c r="G217" s="13"/>
      <c r="H217" t="s">
        <v>3038</v>
      </c>
      <c r="I217" t="s">
        <v>3036</v>
      </c>
      <c r="M217">
        <v>0</v>
      </c>
    </row>
    <row r="218" spans="1:13" x14ac:dyDescent="0.25">
      <c r="A218" s="33" t="s">
        <v>475</v>
      </c>
      <c r="B218" t="s">
        <v>476</v>
      </c>
      <c r="C218" s="52">
        <v>845</v>
      </c>
      <c r="D218" s="34">
        <v>1</v>
      </c>
      <c r="E218" s="35">
        <v>2.5999999999999999E-2</v>
      </c>
      <c r="F218" s="46" t="s">
        <v>47</v>
      </c>
      <c r="G218" s="13"/>
      <c r="H218" t="s">
        <v>3038</v>
      </c>
      <c r="I218" t="s">
        <v>3036</v>
      </c>
      <c r="M218">
        <v>0</v>
      </c>
    </row>
    <row r="219" spans="1:13" x14ac:dyDescent="0.25">
      <c r="A219" s="33" t="s">
        <v>477</v>
      </c>
      <c r="B219" t="s">
        <v>478</v>
      </c>
      <c r="C219" s="52">
        <v>1125</v>
      </c>
      <c r="D219" s="34">
        <v>1</v>
      </c>
      <c r="E219" s="35">
        <v>3.2000000000000001E-2</v>
      </c>
      <c r="F219" s="46" t="s">
        <v>47</v>
      </c>
      <c r="G219" s="13"/>
      <c r="H219" t="s">
        <v>3038</v>
      </c>
      <c r="I219" t="s">
        <v>3036</v>
      </c>
      <c r="M219">
        <v>0</v>
      </c>
    </row>
    <row r="220" spans="1:13" x14ac:dyDescent="0.25">
      <c r="A220" s="33" t="s">
        <v>479</v>
      </c>
      <c r="B220" t="s">
        <v>480</v>
      </c>
      <c r="C220" s="52">
        <v>1125</v>
      </c>
      <c r="D220" s="34">
        <v>1</v>
      </c>
      <c r="E220" s="35">
        <v>3.2000000000000001E-2</v>
      </c>
      <c r="F220" s="46" t="s">
        <v>47</v>
      </c>
      <c r="G220" s="13"/>
      <c r="H220" t="s">
        <v>3038</v>
      </c>
      <c r="I220" t="s">
        <v>3036</v>
      </c>
      <c r="M220">
        <v>0</v>
      </c>
    </row>
    <row r="221" spans="1:13" x14ac:dyDescent="0.25">
      <c r="A221" s="33" t="s">
        <v>481</v>
      </c>
      <c r="B221" t="s">
        <v>482</v>
      </c>
      <c r="C221" s="52">
        <v>775</v>
      </c>
      <c r="D221" s="34">
        <v>1</v>
      </c>
      <c r="E221" s="35">
        <v>3.5999999999999997E-2</v>
      </c>
      <c r="F221" s="46" t="s">
        <v>47</v>
      </c>
      <c r="G221" s="13"/>
      <c r="H221" t="s">
        <v>3038</v>
      </c>
      <c r="I221" t="s">
        <v>3036</v>
      </c>
      <c r="M221">
        <v>0</v>
      </c>
    </row>
    <row r="222" spans="1:13" x14ac:dyDescent="0.25">
      <c r="A222" s="33" t="s">
        <v>483</v>
      </c>
      <c r="B222" t="s">
        <v>484</v>
      </c>
      <c r="C222" s="52">
        <v>1375</v>
      </c>
      <c r="D222" s="34">
        <v>1</v>
      </c>
      <c r="E222" s="35">
        <v>0.04</v>
      </c>
      <c r="F222" s="46" t="s">
        <v>47</v>
      </c>
      <c r="G222" s="13"/>
      <c r="H222" t="s">
        <v>3038</v>
      </c>
      <c r="I222" t="s">
        <v>3036</v>
      </c>
      <c r="M222">
        <v>0</v>
      </c>
    </row>
    <row r="223" spans="1:13" x14ac:dyDescent="0.25">
      <c r="A223" s="33" t="s">
        <v>485</v>
      </c>
      <c r="B223" t="s">
        <v>486</v>
      </c>
      <c r="C223" s="52">
        <v>1375</v>
      </c>
      <c r="D223" s="34">
        <v>1</v>
      </c>
      <c r="E223" s="35">
        <v>0.04</v>
      </c>
      <c r="F223" s="46" t="s">
        <v>47</v>
      </c>
      <c r="G223" s="13"/>
      <c r="H223" t="s">
        <v>3038</v>
      </c>
      <c r="I223" t="s">
        <v>3036</v>
      </c>
      <c r="M223">
        <v>0</v>
      </c>
    </row>
    <row r="224" spans="1:13" x14ac:dyDescent="0.25">
      <c r="A224" s="33" t="s">
        <v>487</v>
      </c>
      <c r="B224" t="s">
        <v>488</v>
      </c>
      <c r="C224" s="52">
        <v>6480</v>
      </c>
      <c r="D224" s="34">
        <v>1</v>
      </c>
      <c r="E224" s="35">
        <v>0.15</v>
      </c>
      <c r="F224" s="46" t="s">
        <v>47</v>
      </c>
      <c r="G224" s="13"/>
      <c r="H224" t="s">
        <v>3035</v>
      </c>
      <c r="I224" t="s">
        <v>3036</v>
      </c>
      <c r="J224" t="s">
        <v>3036</v>
      </c>
      <c r="M224" t="s">
        <v>3037</v>
      </c>
    </row>
    <row r="225" spans="1:13" x14ac:dyDescent="0.25">
      <c r="A225" s="33" t="s">
        <v>489</v>
      </c>
      <c r="B225" t="s">
        <v>490</v>
      </c>
      <c r="C225" s="52">
        <v>4195</v>
      </c>
      <c r="D225" s="34">
        <v>1</v>
      </c>
      <c r="E225" s="35">
        <v>0.13800000000000001</v>
      </c>
      <c r="F225" s="46" t="s">
        <v>47</v>
      </c>
      <c r="G225" s="13"/>
      <c r="H225" t="s">
        <v>3035</v>
      </c>
      <c r="I225" t="s">
        <v>3036</v>
      </c>
      <c r="M225">
        <v>0</v>
      </c>
    </row>
    <row r="226" spans="1:13" x14ac:dyDescent="0.25">
      <c r="A226" s="33" t="s">
        <v>491</v>
      </c>
      <c r="B226" t="s">
        <v>492</v>
      </c>
      <c r="C226" s="52">
        <v>3595</v>
      </c>
      <c r="D226" s="34">
        <v>1</v>
      </c>
      <c r="E226" s="35">
        <v>0.11799999999999999</v>
      </c>
      <c r="F226" s="46" t="s">
        <v>47</v>
      </c>
      <c r="G226" s="13"/>
      <c r="H226" t="s">
        <v>3035</v>
      </c>
      <c r="I226" t="s">
        <v>3036</v>
      </c>
      <c r="M226">
        <v>0</v>
      </c>
    </row>
    <row r="227" spans="1:13" x14ac:dyDescent="0.25">
      <c r="A227" s="33" t="s">
        <v>493</v>
      </c>
      <c r="B227" t="s">
        <v>494</v>
      </c>
      <c r="C227" s="52">
        <v>13975</v>
      </c>
      <c r="D227" s="34">
        <v>1</v>
      </c>
      <c r="E227" s="35">
        <v>0.38</v>
      </c>
      <c r="F227" s="46" t="s">
        <v>47</v>
      </c>
      <c r="G227" s="13"/>
      <c r="H227" t="s">
        <v>3035</v>
      </c>
      <c r="I227" t="s">
        <v>3036</v>
      </c>
      <c r="J227" t="s">
        <v>3036</v>
      </c>
      <c r="M227" t="s">
        <v>3037</v>
      </c>
    </row>
    <row r="228" spans="1:13" x14ac:dyDescent="0.25">
      <c r="A228" s="33" t="s">
        <v>495</v>
      </c>
      <c r="B228" t="s">
        <v>494</v>
      </c>
      <c r="C228" s="52">
        <v>13975</v>
      </c>
      <c r="D228" s="34">
        <v>1</v>
      </c>
      <c r="E228" s="35">
        <v>0.255</v>
      </c>
      <c r="F228" s="46" t="s">
        <v>47</v>
      </c>
      <c r="G228" s="13"/>
      <c r="H228" t="s">
        <v>3035</v>
      </c>
      <c r="I228" t="s">
        <v>3036</v>
      </c>
      <c r="J228" t="s">
        <v>3036</v>
      </c>
      <c r="M228" t="s">
        <v>3037</v>
      </c>
    </row>
    <row r="229" spans="1:13" x14ac:dyDescent="0.25">
      <c r="A229" s="33" t="s">
        <v>496</v>
      </c>
      <c r="B229" t="s">
        <v>497</v>
      </c>
      <c r="C229" s="52">
        <v>14585</v>
      </c>
      <c r="D229" s="34">
        <v>1</v>
      </c>
      <c r="E229" s="35">
        <v>0.33200000000000002</v>
      </c>
      <c r="F229" s="46" t="s">
        <v>47</v>
      </c>
      <c r="G229" s="13"/>
      <c r="H229" t="s">
        <v>3035</v>
      </c>
      <c r="I229" t="s">
        <v>3036</v>
      </c>
      <c r="J229" t="s">
        <v>3036</v>
      </c>
      <c r="M229" t="s">
        <v>3037</v>
      </c>
    </row>
    <row r="230" spans="1:13" x14ac:dyDescent="0.25">
      <c r="A230" s="33" t="s">
        <v>498</v>
      </c>
      <c r="B230" t="s">
        <v>499</v>
      </c>
      <c r="C230" s="52">
        <v>18995</v>
      </c>
      <c r="D230" s="34">
        <v>1</v>
      </c>
      <c r="E230" s="35">
        <v>0.54</v>
      </c>
      <c r="F230" s="46" t="s">
        <v>47</v>
      </c>
      <c r="G230" s="13"/>
      <c r="H230" t="s">
        <v>3035</v>
      </c>
      <c r="I230" t="s">
        <v>3036</v>
      </c>
      <c r="J230" t="s">
        <v>3036</v>
      </c>
      <c r="M230" t="s">
        <v>3037</v>
      </c>
    </row>
    <row r="231" spans="1:13" x14ac:dyDescent="0.25">
      <c r="A231" s="33" t="s">
        <v>500</v>
      </c>
      <c r="B231" t="s">
        <v>499</v>
      </c>
      <c r="C231" s="52">
        <v>18995</v>
      </c>
      <c r="D231" s="34">
        <v>1</v>
      </c>
      <c r="E231" s="35">
        <v>0.53</v>
      </c>
      <c r="F231" s="46" t="s">
        <v>47</v>
      </c>
      <c r="G231" s="13"/>
      <c r="H231" t="s">
        <v>3035</v>
      </c>
      <c r="I231" t="s">
        <v>3036</v>
      </c>
      <c r="J231" t="s">
        <v>3036</v>
      </c>
      <c r="M231" t="s">
        <v>3037</v>
      </c>
    </row>
    <row r="232" spans="1:13" x14ac:dyDescent="0.25">
      <c r="A232" s="33" t="s">
        <v>501</v>
      </c>
      <c r="B232" t="s">
        <v>502</v>
      </c>
      <c r="C232" s="52">
        <v>1195</v>
      </c>
      <c r="D232" s="34">
        <v>1</v>
      </c>
      <c r="E232" s="35">
        <v>0.04</v>
      </c>
      <c r="F232" s="46" t="s">
        <v>47</v>
      </c>
      <c r="G232" s="13"/>
      <c r="H232" t="s">
        <v>3035</v>
      </c>
      <c r="I232" t="s">
        <v>3036</v>
      </c>
      <c r="M232">
        <v>0</v>
      </c>
    </row>
    <row r="233" spans="1:13" x14ac:dyDescent="0.25">
      <c r="A233" s="33" t="s">
        <v>503</v>
      </c>
      <c r="B233" t="s">
        <v>504</v>
      </c>
      <c r="C233" s="52">
        <v>12895</v>
      </c>
      <c r="D233" s="34">
        <v>1</v>
      </c>
      <c r="E233" s="35">
        <v>1.268</v>
      </c>
      <c r="F233" s="46" t="s">
        <v>47</v>
      </c>
      <c r="G233" s="13"/>
      <c r="H233" t="s">
        <v>3035</v>
      </c>
      <c r="I233" t="s">
        <v>3036</v>
      </c>
      <c r="M233">
        <v>0</v>
      </c>
    </row>
    <row r="234" spans="1:13" x14ac:dyDescent="0.25">
      <c r="A234" s="33" t="s">
        <v>505</v>
      </c>
      <c r="B234" t="s">
        <v>506</v>
      </c>
      <c r="C234" s="52">
        <v>5495</v>
      </c>
      <c r="D234" s="34">
        <v>1</v>
      </c>
      <c r="E234" s="35">
        <v>0.52400000000000002</v>
      </c>
      <c r="F234" s="46" t="s">
        <v>47</v>
      </c>
      <c r="G234" s="13"/>
      <c r="H234" t="s">
        <v>3035</v>
      </c>
      <c r="I234" t="s">
        <v>3036</v>
      </c>
      <c r="M234">
        <v>0</v>
      </c>
    </row>
    <row r="235" spans="1:13" x14ac:dyDescent="0.25">
      <c r="A235" s="33" t="s">
        <v>507</v>
      </c>
      <c r="B235" t="s">
        <v>508</v>
      </c>
      <c r="C235" s="52">
        <v>445</v>
      </c>
      <c r="D235" s="34">
        <v>5</v>
      </c>
      <c r="E235" s="35">
        <v>0.02</v>
      </c>
      <c r="F235" s="46" t="s">
        <v>47</v>
      </c>
      <c r="G235" s="13"/>
      <c r="H235" t="s">
        <v>3038</v>
      </c>
      <c r="I235" t="s">
        <v>3036</v>
      </c>
      <c r="M235">
        <v>0</v>
      </c>
    </row>
    <row r="236" spans="1:13" x14ac:dyDescent="0.25">
      <c r="A236" s="33" t="s">
        <v>509</v>
      </c>
      <c r="B236" t="s">
        <v>510</v>
      </c>
      <c r="C236" s="52">
        <v>445</v>
      </c>
      <c r="D236" s="34">
        <v>5</v>
      </c>
      <c r="E236" s="35">
        <v>0.02</v>
      </c>
      <c r="F236" s="46" t="s">
        <v>47</v>
      </c>
      <c r="G236" s="13"/>
      <c r="H236" t="s">
        <v>3038</v>
      </c>
      <c r="I236" t="s">
        <v>3036</v>
      </c>
      <c r="M236">
        <v>0</v>
      </c>
    </row>
    <row r="237" spans="1:13" x14ac:dyDescent="0.25">
      <c r="A237" s="33" t="s">
        <v>511</v>
      </c>
      <c r="B237" t="s">
        <v>512</v>
      </c>
      <c r="C237" s="52">
        <v>1595</v>
      </c>
      <c r="D237" s="34">
        <v>6</v>
      </c>
      <c r="E237" s="35">
        <v>0.115</v>
      </c>
      <c r="F237" s="46" t="s">
        <v>43</v>
      </c>
      <c r="G237" s="13"/>
      <c r="H237" t="s">
        <v>3035</v>
      </c>
      <c r="I237" t="s">
        <v>3036</v>
      </c>
      <c r="M237">
        <v>0</v>
      </c>
    </row>
    <row r="238" spans="1:13" x14ac:dyDescent="0.25">
      <c r="A238" s="33" t="s">
        <v>513</v>
      </c>
      <c r="B238" t="s">
        <v>514</v>
      </c>
      <c r="C238" s="52">
        <v>1595</v>
      </c>
      <c r="D238" s="34">
        <v>6</v>
      </c>
      <c r="E238" s="35">
        <v>0.115</v>
      </c>
      <c r="F238" s="46" t="s">
        <v>43</v>
      </c>
      <c r="G238" s="13"/>
      <c r="H238" t="s">
        <v>3035</v>
      </c>
      <c r="I238" t="s">
        <v>3036</v>
      </c>
      <c r="M238">
        <v>0</v>
      </c>
    </row>
    <row r="239" spans="1:13" x14ac:dyDescent="0.25">
      <c r="A239" s="33" t="s">
        <v>515</v>
      </c>
      <c r="B239" t="s">
        <v>516</v>
      </c>
      <c r="C239" s="52">
        <v>1595</v>
      </c>
      <c r="D239" s="34">
        <v>6</v>
      </c>
      <c r="E239" s="35">
        <v>0.115</v>
      </c>
      <c r="F239" s="46" t="s">
        <v>43</v>
      </c>
      <c r="G239" s="13"/>
      <c r="H239" t="s">
        <v>3035</v>
      </c>
      <c r="I239" t="s">
        <v>3036</v>
      </c>
      <c r="M239">
        <v>0</v>
      </c>
    </row>
    <row r="240" spans="1:13" x14ac:dyDescent="0.25">
      <c r="A240" s="33" t="s">
        <v>517</v>
      </c>
      <c r="B240" t="s">
        <v>518</v>
      </c>
      <c r="C240" s="52">
        <v>5890</v>
      </c>
      <c r="D240" s="34">
        <v>1</v>
      </c>
      <c r="E240" s="35">
        <v>8.4000000000000005E-2</v>
      </c>
      <c r="F240" s="46" t="s">
        <v>47</v>
      </c>
      <c r="G240" s="13"/>
      <c r="H240" t="s">
        <v>3035</v>
      </c>
      <c r="I240" t="s">
        <v>3036</v>
      </c>
      <c r="K240" t="s">
        <v>3036</v>
      </c>
      <c r="M240">
        <v>0</v>
      </c>
    </row>
    <row r="241" spans="1:13" x14ac:dyDescent="0.25">
      <c r="A241" s="33" t="s">
        <v>519</v>
      </c>
      <c r="B241" t="s">
        <v>520</v>
      </c>
      <c r="C241" s="52">
        <v>5890</v>
      </c>
      <c r="D241" s="34">
        <v>1</v>
      </c>
      <c r="E241" s="35">
        <v>8.4000000000000005E-2</v>
      </c>
      <c r="F241" s="46" t="s">
        <v>47</v>
      </c>
      <c r="G241" s="13"/>
      <c r="H241" t="s">
        <v>3035</v>
      </c>
      <c r="I241" t="s">
        <v>3036</v>
      </c>
      <c r="K241" t="s">
        <v>3036</v>
      </c>
      <c r="M241">
        <v>0</v>
      </c>
    </row>
    <row r="242" spans="1:13" x14ac:dyDescent="0.25">
      <c r="A242" s="33" t="s">
        <v>521</v>
      </c>
      <c r="B242" t="s">
        <v>522</v>
      </c>
      <c r="C242" s="52">
        <v>5890</v>
      </c>
      <c r="D242" s="34">
        <v>1</v>
      </c>
      <c r="E242" s="35">
        <v>8.4000000000000005E-2</v>
      </c>
      <c r="F242" s="46" t="s">
        <v>47</v>
      </c>
      <c r="G242" s="13"/>
      <c r="H242" t="s">
        <v>3035</v>
      </c>
      <c r="I242" t="s">
        <v>3036</v>
      </c>
      <c r="K242" t="s">
        <v>3036</v>
      </c>
      <c r="M242">
        <v>0</v>
      </c>
    </row>
    <row r="243" spans="1:13" x14ac:dyDescent="0.25">
      <c r="A243" s="33" t="s">
        <v>523</v>
      </c>
      <c r="B243" t="s">
        <v>524</v>
      </c>
      <c r="C243" s="52">
        <v>285</v>
      </c>
      <c r="D243" s="34">
        <v>1</v>
      </c>
      <c r="E243" s="35">
        <v>3.0000000000000001E-3</v>
      </c>
      <c r="F243" s="46" t="s">
        <v>47</v>
      </c>
      <c r="G243" s="13"/>
      <c r="H243" t="s">
        <v>3035</v>
      </c>
      <c r="I243" t="s">
        <v>3036</v>
      </c>
      <c r="M243">
        <v>0</v>
      </c>
    </row>
    <row r="244" spans="1:13" x14ac:dyDescent="0.25">
      <c r="A244" s="33" t="s">
        <v>525</v>
      </c>
      <c r="B244" t="s">
        <v>526</v>
      </c>
      <c r="C244" s="52">
        <v>9880</v>
      </c>
      <c r="D244" s="34">
        <v>1</v>
      </c>
      <c r="E244" s="35">
        <v>0.13</v>
      </c>
      <c r="F244" s="46" t="s">
        <v>47</v>
      </c>
      <c r="G244" s="13"/>
      <c r="H244" t="s">
        <v>3035</v>
      </c>
      <c r="I244" t="s">
        <v>3036</v>
      </c>
      <c r="J244" t="s">
        <v>3036</v>
      </c>
      <c r="M244" t="s">
        <v>3037</v>
      </c>
    </row>
    <row r="245" spans="1:13" x14ac:dyDescent="0.25">
      <c r="A245" s="33" t="s">
        <v>527</v>
      </c>
      <c r="B245" t="s">
        <v>528</v>
      </c>
      <c r="C245" s="52">
        <v>11970</v>
      </c>
      <c r="D245" s="34">
        <v>1</v>
      </c>
      <c r="E245" s="35">
        <v>0.16</v>
      </c>
      <c r="F245" s="46" t="s">
        <v>47</v>
      </c>
      <c r="G245" s="13"/>
      <c r="H245" t="s">
        <v>3035</v>
      </c>
      <c r="I245" t="s">
        <v>3036</v>
      </c>
      <c r="J245" t="s">
        <v>3036</v>
      </c>
      <c r="M245" t="s">
        <v>3037</v>
      </c>
    </row>
    <row r="246" spans="1:13" x14ac:dyDescent="0.25">
      <c r="A246" s="33" t="s">
        <v>529</v>
      </c>
      <c r="B246" t="s">
        <v>530</v>
      </c>
      <c r="C246" s="52">
        <v>5795</v>
      </c>
      <c r="D246" s="34">
        <v>1</v>
      </c>
      <c r="E246" s="35">
        <v>0.37</v>
      </c>
      <c r="F246" s="46" t="s">
        <v>47</v>
      </c>
      <c r="G246" s="13"/>
      <c r="H246" t="s">
        <v>3035</v>
      </c>
      <c r="I246" t="s">
        <v>3036</v>
      </c>
      <c r="M246">
        <v>0</v>
      </c>
    </row>
    <row r="247" spans="1:13" x14ac:dyDescent="0.25">
      <c r="A247" s="33" t="s">
        <v>531</v>
      </c>
      <c r="B247" t="s">
        <v>532</v>
      </c>
      <c r="C247" s="52">
        <v>18495</v>
      </c>
      <c r="D247" s="34">
        <v>1</v>
      </c>
      <c r="E247" s="35">
        <v>1.0569999999999999</v>
      </c>
      <c r="F247" s="46" t="s">
        <v>47</v>
      </c>
      <c r="G247" s="13"/>
      <c r="H247" t="s">
        <v>3035</v>
      </c>
      <c r="I247" t="s">
        <v>3036</v>
      </c>
      <c r="M247" t="s">
        <v>3046</v>
      </c>
    </row>
    <row r="248" spans="1:13" x14ac:dyDescent="0.25">
      <c r="A248" s="33" t="s">
        <v>533</v>
      </c>
      <c r="B248" t="s">
        <v>534</v>
      </c>
      <c r="C248" s="52">
        <v>3495</v>
      </c>
      <c r="D248" s="34">
        <v>1</v>
      </c>
      <c r="E248" s="35">
        <v>0.11700000000000001</v>
      </c>
      <c r="F248" s="46" t="s">
        <v>47</v>
      </c>
      <c r="G248" s="13"/>
      <c r="H248" t="s">
        <v>3035</v>
      </c>
      <c r="I248" t="s">
        <v>3036</v>
      </c>
      <c r="M248" t="s">
        <v>3046</v>
      </c>
    </row>
    <row r="249" spans="1:13" x14ac:dyDescent="0.25">
      <c r="A249" s="33" t="s">
        <v>535</v>
      </c>
      <c r="B249" t="s">
        <v>536</v>
      </c>
      <c r="C249" s="52">
        <v>7495</v>
      </c>
      <c r="D249" s="34">
        <v>1</v>
      </c>
      <c r="E249" s="35">
        <v>0.38200000000000001</v>
      </c>
      <c r="F249" s="46" t="s">
        <v>47</v>
      </c>
      <c r="G249" s="13"/>
      <c r="H249" t="s">
        <v>3035</v>
      </c>
      <c r="I249" t="s">
        <v>3036</v>
      </c>
      <c r="M249" t="s">
        <v>3046</v>
      </c>
    </row>
    <row r="250" spans="1:13" x14ac:dyDescent="0.25">
      <c r="A250" s="33" t="s">
        <v>537</v>
      </c>
      <c r="B250" t="s">
        <v>538</v>
      </c>
      <c r="C250" s="52">
        <v>6995</v>
      </c>
      <c r="D250" s="34">
        <v>1</v>
      </c>
      <c r="E250" s="35">
        <v>0.41199999999999998</v>
      </c>
      <c r="F250" s="46" t="s">
        <v>47</v>
      </c>
      <c r="G250" s="13"/>
      <c r="H250" t="s">
        <v>3035</v>
      </c>
      <c r="I250" t="s">
        <v>3036</v>
      </c>
      <c r="M250" t="s">
        <v>3046</v>
      </c>
    </row>
    <row r="251" spans="1:13" x14ac:dyDescent="0.25">
      <c r="A251" s="33" t="s">
        <v>539</v>
      </c>
      <c r="B251" t="s">
        <v>540</v>
      </c>
      <c r="C251" s="52">
        <v>3795</v>
      </c>
      <c r="D251" s="34">
        <v>1</v>
      </c>
      <c r="E251" s="35">
        <v>0.30299999999999999</v>
      </c>
      <c r="F251" s="46" t="s">
        <v>47</v>
      </c>
      <c r="G251" s="13"/>
      <c r="H251" t="s">
        <v>3035</v>
      </c>
      <c r="I251" t="s">
        <v>3036</v>
      </c>
      <c r="M251" t="s">
        <v>3046</v>
      </c>
    </row>
    <row r="252" spans="1:13" x14ac:dyDescent="0.25">
      <c r="A252" s="33" t="s">
        <v>541</v>
      </c>
      <c r="B252" t="s">
        <v>542</v>
      </c>
      <c r="C252" s="52">
        <v>355</v>
      </c>
      <c r="D252" s="34">
        <v>6</v>
      </c>
      <c r="E252" s="35">
        <v>7.0000000000000001E-3</v>
      </c>
      <c r="F252" s="46" t="s">
        <v>47</v>
      </c>
      <c r="G252" s="13"/>
      <c r="H252" t="s">
        <v>3035</v>
      </c>
      <c r="I252" t="s">
        <v>3036</v>
      </c>
      <c r="M252" t="s">
        <v>3046</v>
      </c>
    </row>
    <row r="253" spans="1:13" x14ac:dyDescent="0.25">
      <c r="A253" s="33" t="s">
        <v>543</v>
      </c>
      <c r="B253" t="s">
        <v>544</v>
      </c>
      <c r="C253" s="52">
        <v>655</v>
      </c>
      <c r="D253" s="34">
        <v>1</v>
      </c>
      <c r="E253" s="35">
        <v>4.1000000000000002E-2</v>
      </c>
      <c r="F253" s="46" t="s">
        <v>47</v>
      </c>
      <c r="G253" s="13"/>
      <c r="H253" t="s">
        <v>3035</v>
      </c>
      <c r="I253" t="s">
        <v>3036</v>
      </c>
      <c r="M253">
        <v>0</v>
      </c>
    </row>
    <row r="254" spans="1:13" x14ac:dyDescent="0.25">
      <c r="A254" s="33" t="s">
        <v>545</v>
      </c>
      <c r="B254" t="s">
        <v>546</v>
      </c>
      <c r="C254" s="52">
        <v>635</v>
      </c>
      <c r="D254" s="34">
        <v>13</v>
      </c>
      <c r="E254" s="35">
        <v>0.04</v>
      </c>
      <c r="F254" s="46" t="s">
        <v>47</v>
      </c>
      <c r="G254" s="13"/>
      <c r="H254" t="s">
        <v>3035</v>
      </c>
      <c r="I254" t="s">
        <v>3036</v>
      </c>
      <c r="M254">
        <v>0</v>
      </c>
    </row>
    <row r="255" spans="1:13" x14ac:dyDescent="0.25">
      <c r="A255" s="33" t="s">
        <v>547</v>
      </c>
      <c r="B255" t="s">
        <v>546</v>
      </c>
      <c r="C255" s="52">
        <v>635</v>
      </c>
      <c r="D255" s="34">
        <v>13</v>
      </c>
      <c r="E255" s="35">
        <v>0.04</v>
      </c>
      <c r="F255" s="46" t="s">
        <v>47</v>
      </c>
      <c r="G255" s="13"/>
      <c r="H255" t="s">
        <v>3035</v>
      </c>
      <c r="I255" t="s">
        <v>3036</v>
      </c>
      <c r="M255">
        <v>0</v>
      </c>
    </row>
    <row r="256" spans="1:13" x14ac:dyDescent="0.25">
      <c r="A256" s="33" t="s">
        <v>548</v>
      </c>
      <c r="B256" t="s">
        <v>549</v>
      </c>
      <c r="C256" s="52">
        <v>635</v>
      </c>
      <c r="D256" s="34">
        <v>13</v>
      </c>
      <c r="E256" s="35">
        <v>0.04</v>
      </c>
      <c r="F256" s="46" t="s">
        <v>47</v>
      </c>
      <c r="G256" s="13"/>
      <c r="H256" t="s">
        <v>3035</v>
      </c>
      <c r="I256" t="s">
        <v>3036</v>
      </c>
      <c r="M256">
        <v>0</v>
      </c>
    </row>
    <row r="257" spans="1:13" x14ac:dyDescent="0.25">
      <c r="A257" s="33" t="s">
        <v>550</v>
      </c>
      <c r="B257" t="s">
        <v>551</v>
      </c>
      <c r="C257" s="52">
        <v>9995</v>
      </c>
      <c r="D257" s="34">
        <v>1</v>
      </c>
      <c r="E257" s="35">
        <v>0.90300000000000002</v>
      </c>
      <c r="F257" s="46" t="s">
        <v>47</v>
      </c>
      <c r="G257" s="13"/>
      <c r="H257" t="s">
        <v>3035</v>
      </c>
      <c r="I257" t="s">
        <v>3036</v>
      </c>
      <c r="M257">
        <v>0</v>
      </c>
    </row>
    <row r="258" spans="1:13" x14ac:dyDescent="0.25">
      <c r="A258" s="33" t="s">
        <v>552</v>
      </c>
      <c r="B258" t="s">
        <v>553</v>
      </c>
      <c r="C258" s="52">
        <v>9995</v>
      </c>
      <c r="D258" s="34">
        <v>1</v>
      </c>
      <c r="E258" s="35">
        <v>0.90300000000000002</v>
      </c>
      <c r="F258" s="46" t="s">
        <v>47</v>
      </c>
      <c r="G258" s="13"/>
      <c r="H258" t="s">
        <v>3035</v>
      </c>
      <c r="I258" t="s">
        <v>3036</v>
      </c>
      <c r="M258">
        <v>0</v>
      </c>
    </row>
    <row r="259" spans="1:13" x14ac:dyDescent="0.25">
      <c r="A259" s="33" t="s">
        <v>554</v>
      </c>
      <c r="B259" t="s">
        <v>555</v>
      </c>
      <c r="C259" s="52">
        <v>9995</v>
      </c>
      <c r="D259" s="34">
        <v>1</v>
      </c>
      <c r="E259" s="35">
        <v>0.90300000000000002</v>
      </c>
      <c r="F259" s="46" t="s">
        <v>43</v>
      </c>
      <c r="G259" s="13"/>
      <c r="H259" t="s">
        <v>3035</v>
      </c>
      <c r="I259" t="s">
        <v>3036</v>
      </c>
      <c r="M259">
        <v>0</v>
      </c>
    </row>
    <row r="260" spans="1:13" x14ac:dyDescent="0.25">
      <c r="A260" s="33" t="s">
        <v>556</v>
      </c>
      <c r="B260" t="s">
        <v>557</v>
      </c>
      <c r="C260" s="52">
        <v>2210</v>
      </c>
      <c r="D260" s="34">
        <v>2</v>
      </c>
      <c r="E260" s="35">
        <v>0.18099999999999999</v>
      </c>
      <c r="F260" s="46" t="s">
        <v>47</v>
      </c>
      <c r="G260" s="13"/>
      <c r="H260" t="s">
        <v>3035</v>
      </c>
      <c r="I260" t="s">
        <v>3036</v>
      </c>
      <c r="M260">
        <v>0</v>
      </c>
    </row>
    <row r="261" spans="1:13" x14ac:dyDescent="0.25">
      <c r="A261" s="33" t="s">
        <v>558</v>
      </c>
      <c r="B261" t="s">
        <v>559</v>
      </c>
      <c r="C261" s="52">
        <v>2210</v>
      </c>
      <c r="D261" s="34">
        <v>2</v>
      </c>
      <c r="E261" s="35">
        <v>0.18099999999999999</v>
      </c>
      <c r="F261" s="46" t="s">
        <v>47</v>
      </c>
      <c r="G261" s="13"/>
      <c r="H261" t="s">
        <v>3035</v>
      </c>
      <c r="I261" t="s">
        <v>3036</v>
      </c>
      <c r="M261">
        <v>0</v>
      </c>
    </row>
    <row r="262" spans="1:13" x14ac:dyDescent="0.25">
      <c r="A262" s="33" t="s">
        <v>560</v>
      </c>
      <c r="B262" t="s">
        <v>561</v>
      </c>
      <c r="C262" s="52">
        <v>2210</v>
      </c>
      <c r="D262" s="34">
        <v>2</v>
      </c>
      <c r="E262" s="35">
        <v>0.18099999999999999</v>
      </c>
      <c r="F262" s="46" t="s">
        <v>47</v>
      </c>
      <c r="G262" s="13"/>
      <c r="H262" t="s">
        <v>3035</v>
      </c>
      <c r="I262" t="s">
        <v>3036</v>
      </c>
      <c r="M262">
        <v>0</v>
      </c>
    </row>
    <row r="263" spans="1:13" x14ac:dyDescent="0.25">
      <c r="A263" s="33" t="s">
        <v>562</v>
      </c>
      <c r="B263" t="s">
        <v>563</v>
      </c>
      <c r="C263" s="52">
        <v>2210</v>
      </c>
      <c r="D263" s="34">
        <v>1</v>
      </c>
      <c r="E263" s="35">
        <v>0.18099999999999999</v>
      </c>
      <c r="F263" s="46" t="s">
        <v>43</v>
      </c>
      <c r="G263" s="13"/>
      <c r="H263" t="s">
        <v>3035</v>
      </c>
      <c r="I263" t="s">
        <v>3036</v>
      </c>
      <c r="M263">
        <v>0</v>
      </c>
    </row>
    <row r="264" spans="1:13" x14ac:dyDescent="0.25">
      <c r="A264" s="33" t="s">
        <v>564</v>
      </c>
      <c r="B264" t="s">
        <v>565</v>
      </c>
      <c r="C264" s="52">
        <v>2210</v>
      </c>
      <c r="D264" s="34">
        <v>1</v>
      </c>
      <c r="E264" s="35">
        <v>0.18099999999999999</v>
      </c>
      <c r="F264" s="46" t="s">
        <v>43</v>
      </c>
      <c r="G264" s="13"/>
      <c r="H264" t="s">
        <v>3035</v>
      </c>
      <c r="I264" t="s">
        <v>3036</v>
      </c>
      <c r="M264">
        <v>0</v>
      </c>
    </row>
    <row r="265" spans="1:13" x14ac:dyDescent="0.25">
      <c r="A265" s="33" t="s">
        <v>566</v>
      </c>
      <c r="B265" t="s">
        <v>567</v>
      </c>
      <c r="C265" s="52">
        <v>895</v>
      </c>
      <c r="D265" s="34">
        <v>1</v>
      </c>
      <c r="E265" s="35">
        <v>8.5000000000000006E-2</v>
      </c>
      <c r="F265" s="46" t="s">
        <v>47</v>
      </c>
      <c r="G265" s="13"/>
      <c r="H265" t="s">
        <v>3035</v>
      </c>
      <c r="I265" t="s">
        <v>3036</v>
      </c>
      <c r="M265">
        <v>0</v>
      </c>
    </row>
    <row r="266" spans="1:13" x14ac:dyDescent="0.25">
      <c r="A266" s="33" t="s">
        <v>568</v>
      </c>
      <c r="B266" t="s">
        <v>569</v>
      </c>
      <c r="C266" s="52">
        <v>895</v>
      </c>
      <c r="D266" s="34">
        <v>1</v>
      </c>
      <c r="E266" s="35">
        <v>8.5000000000000006E-2</v>
      </c>
      <c r="F266" s="46" t="s">
        <v>47</v>
      </c>
      <c r="G266" s="13"/>
      <c r="H266" t="s">
        <v>3035</v>
      </c>
      <c r="I266" t="s">
        <v>3036</v>
      </c>
      <c r="M266">
        <v>0</v>
      </c>
    </row>
    <row r="267" spans="1:13" x14ac:dyDescent="0.25">
      <c r="A267" s="33" t="s">
        <v>570</v>
      </c>
      <c r="B267" t="s">
        <v>571</v>
      </c>
      <c r="C267" s="52">
        <v>895</v>
      </c>
      <c r="D267" s="34">
        <v>1</v>
      </c>
      <c r="E267" s="35">
        <v>8.6999999999999994E-2</v>
      </c>
      <c r="F267" s="46" t="s">
        <v>47</v>
      </c>
      <c r="G267" s="13"/>
      <c r="H267" t="s">
        <v>3035</v>
      </c>
      <c r="I267" t="s">
        <v>3036</v>
      </c>
      <c r="M267">
        <v>0</v>
      </c>
    </row>
    <row r="268" spans="1:13" x14ac:dyDescent="0.25">
      <c r="A268" s="33" t="s">
        <v>572</v>
      </c>
      <c r="B268" t="s">
        <v>573</v>
      </c>
      <c r="C268" s="52">
        <v>895</v>
      </c>
      <c r="D268" s="34">
        <v>1</v>
      </c>
      <c r="E268" s="35">
        <v>8.5000000000000006E-2</v>
      </c>
      <c r="F268" s="46" t="s">
        <v>43</v>
      </c>
      <c r="G268" s="13"/>
      <c r="H268" t="s">
        <v>3035</v>
      </c>
      <c r="I268" t="s">
        <v>3036</v>
      </c>
      <c r="M268">
        <v>0</v>
      </c>
    </row>
    <row r="269" spans="1:13" x14ac:dyDescent="0.25">
      <c r="A269" s="33" t="s">
        <v>574</v>
      </c>
      <c r="B269" t="s">
        <v>575</v>
      </c>
      <c r="C269" s="52">
        <v>895</v>
      </c>
      <c r="D269" s="34">
        <v>1</v>
      </c>
      <c r="E269" s="35">
        <v>8.5000000000000006E-2</v>
      </c>
      <c r="F269" s="46" t="s">
        <v>43</v>
      </c>
      <c r="G269" s="13"/>
      <c r="H269" t="s">
        <v>3035</v>
      </c>
      <c r="I269" t="s">
        <v>3036</v>
      </c>
      <c r="M269">
        <v>0</v>
      </c>
    </row>
    <row r="270" spans="1:13" x14ac:dyDescent="0.25">
      <c r="A270" s="33" t="s">
        <v>576</v>
      </c>
      <c r="B270" t="s">
        <v>577</v>
      </c>
      <c r="C270" s="52">
        <v>200</v>
      </c>
      <c r="D270" s="34">
        <v>26</v>
      </c>
      <c r="E270" s="35">
        <v>0.01</v>
      </c>
      <c r="F270" s="46" t="s">
        <v>47</v>
      </c>
      <c r="G270" s="13"/>
      <c r="H270" t="s">
        <v>3035</v>
      </c>
      <c r="I270" t="s">
        <v>3036</v>
      </c>
      <c r="M270">
        <v>0</v>
      </c>
    </row>
    <row r="271" spans="1:13" x14ac:dyDescent="0.25">
      <c r="A271" s="33" t="s">
        <v>578</v>
      </c>
      <c r="B271" t="s">
        <v>577</v>
      </c>
      <c r="C271" s="52">
        <v>195</v>
      </c>
      <c r="D271" s="34">
        <v>26</v>
      </c>
      <c r="E271" s="35">
        <v>0.01</v>
      </c>
      <c r="F271" s="46" t="s">
        <v>47</v>
      </c>
      <c r="G271" s="13"/>
      <c r="H271" t="s">
        <v>3035</v>
      </c>
      <c r="I271" t="s">
        <v>3036</v>
      </c>
      <c r="M271">
        <v>0</v>
      </c>
    </row>
    <row r="272" spans="1:13" x14ac:dyDescent="0.25">
      <c r="A272" s="33" t="s">
        <v>579</v>
      </c>
      <c r="B272" t="s">
        <v>580</v>
      </c>
      <c r="C272" s="52">
        <v>200</v>
      </c>
      <c r="D272" s="34">
        <v>26</v>
      </c>
      <c r="E272" s="35">
        <v>0.01</v>
      </c>
      <c r="F272" s="46" t="s">
        <v>47</v>
      </c>
      <c r="G272" s="13"/>
      <c r="H272" t="s">
        <v>3035</v>
      </c>
      <c r="I272" t="s">
        <v>3036</v>
      </c>
      <c r="M272">
        <v>0</v>
      </c>
    </row>
    <row r="273" spans="1:13" x14ac:dyDescent="0.25">
      <c r="A273" s="33" t="s">
        <v>581</v>
      </c>
      <c r="B273" t="s">
        <v>582</v>
      </c>
      <c r="C273" s="52">
        <v>1195</v>
      </c>
      <c r="D273" s="34">
        <v>6</v>
      </c>
      <c r="E273" s="35">
        <v>7.0999999999999994E-2</v>
      </c>
      <c r="F273" s="46" t="s">
        <v>47</v>
      </c>
      <c r="G273" s="13"/>
      <c r="H273" t="s">
        <v>3035</v>
      </c>
      <c r="I273" t="s">
        <v>3036</v>
      </c>
      <c r="M273">
        <v>0</v>
      </c>
    </row>
    <row r="274" spans="1:13" x14ac:dyDescent="0.25">
      <c r="A274" s="33" t="s">
        <v>583</v>
      </c>
      <c r="B274" t="s">
        <v>584</v>
      </c>
      <c r="C274" s="52">
        <v>1195</v>
      </c>
      <c r="D274" s="34">
        <v>6</v>
      </c>
      <c r="E274" s="35">
        <v>7.0999999999999994E-2</v>
      </c>
      <c r="F274" s="46" t="s">
        <v>47</v>
      </c>
      <c r="G274" s="13"/>
      <c r="H274" t="s">
        <v>3035</v>
      </c>
      <c r="I274" t="s">
        <v>3036</v>
      </c>
      <c r="M274">
        <v>0</v>
      </c>
    </row>
    <row r="275" spans="1:13" x14ac:dyDescent="0.25">
      <c r="A275" s="33" t="s">
        <v>585</v>
      </c>
      <c r="B275" t="s">
        <v>586</v>
      </c>
      <c r="C275" s="52">
        <v>1195</v>
      </c>
      <c r="D275" s="34">
        <v>6</v>
      </c>
      <c r="E275" s="35">
        <v>7.0999999999999994E-2</v>
      </c>
      <c r="F275" s="46" t="s">
        <v>47</v>
      </c>
      <c r="G275" s="13"/>
      <c r="H275" t="s">
        <v>3035</v>
      </c>
      <c r="I275" t="s">
        <v>3036</v>
      </c>
      <c r="M275">
        <v>0</v>
      </c>
    </row>
    <row r="276" spans="1:13" x14ac:dyDescent="0.25">
      <c r="A276" s="33" t="s">
        <v>587</v>
      </c>
      <c r="B276" t="s">
        <v>588</v>
      </c>
      <c r="C276" s="52">
        <v>1195</v>
      </c>
      <c r="D276" s="34">
        <v>6</v>
      </c>
      <c r="E276" s="35">
        <v>7.0999999999999994E-2</v>
      </c>
      <c r="F276" s="46" t="s">
        <v>47</v>
      </c>
      <c r="G276" s="13"/>
      <c r="H276" t="s">
        <v>3035</v>
      </c>
      <c r="I276" t="s">
        <v>3036</v>
      </c>
      <c r="M276">
        <v>0</v>
      </c>
    </row>
    <row r="277" spans="1:13" x14ac:dyDescent="0.25">
      <c r="A277" s="33" t="s">
        <v>589</v>
      </c>
      <c r="B277" t="s">
        <v>590</v>
      </c>
      <c r="C277" s="52">
        <v>1195</v>
      </c>
      <c r="D277" s="34">
        <v>6</v>
      </c>
      <c r="E277" s="35">
        <v>7.0999999999999994E-2</v>
      </c>
      <c r="F277" s="46" t="s">
        <v>47</v>
      </c>
      <c r="G277" s="13"/>
      <c r="H277" t="s">
        <v>3035</v>
      </c>
      <c r="I277" t="s">
        <v>3036</v>
      </c>
      <c r="M277">
        <v>0</v>
      </c>
    </row>
    <row r="278" spans="1:13" x14ac:dyDescent="0.25">
      <c r="A278" s="33" t="s">
        <v>591</v>
      </c>
      <c r="B278" t="s">
        <v>592</v>
      </c>
      <c r="C278" s="52">
        <v>1195</v>
      </c>
      <c r="D278" s="34">
        <v>6</v>
      </c>
      <c r="E278" s="35">
        <v>7.0999999999999994E-2</v>
      </c>
      <c r="F278" s="46" t="s">
        <v>47</v>
      </c>
      <c r="G278" s="13"/>
      <c r="H278" t="s">
        <v>3035</v>
      </c>
      <c r="I278" t="s">
        <v>3036</v>
      </c>
      <c r="M278">
        <v>0</v>
      </c>
    </row>
    <row r="279" spans="1:13" x14ac:dyDescent="0.25">
      <c r="A279" s="33" t="s">
        <v>593</v>
      </c>
      <c r="B279" t="s">
        <v>594</v>
      </c>
      <c r="C279" s="52">
        <v>1195</v>
      </c>
      <c r="D279" s="34">
        <v>6</v>
      </c>
      <c r="E279" s="35">
        <v>7.0999999999999994E-2</v>
      </c>
      <c r="F279" s="46" t="s">
        <v>43</v>
      </c>
      <c r="G279" s="13"/>
      <c r="H279" t="s">
        <v>3035</v>
      </c>
      <c r="I279" t="s">
        <v>3036</v>
      </c>
      <c r="M279">
        <v>0</v>
      </c>
    </row>
    <row r="280" spans="1:13" x14ac:dyDescent="0.25">
      <c r="A280" s="33" t="s">
        <v>595</v>
      </c>
      <c r="B280" t="s">
        <v>596</v>
      </c>
      <c r="C280" s="52">
        <v>1195</v>
      </c>
      <c r="D280" s="34">
        <v>6</v>
      </c>
      <c r="E280" s="35">
        <v>7.0999999999999994E-2</v>
      </c>
      <c r="F280" s="46" t="s">
        <v>47</v>
      </c>
      <c r="G280" s="13"/>
      <c r="H280" t="s">
        <v>3035</v>
      </c>
      <c r="I280" t="s">
        <v>3036</v>
      </c>
      <c r="M280">
        <v>0</v>
      </c>
    </row>
    <row r="281" spans="1:13" x14ac:dyDescent="0.25">
      <c r="A281" s="33" t="s">
        <v>597</v>
      </c>
      <c r="B281" t="s">
        <v>598</v>
      </c>
      <c r="C281" s="52">
        <v>1195</v>
      </c>
      <c r="D281" s="34">
        <v>6</v>
      </c>
      <c r="E281" s="35">
        <v>7.0999999999999994E-2</v>
      </c>
      <c r="F281" s="46" t="s">
        <v>43</v>
      </c>
      <c r="G281" s="13"/>
      <c r="H281" t="s">
        <v>3035</v>
      </c>
      <c r="I281" t="s">
        <v>3036</v>
      </c>
      <c r="M281">
        <v>0</v>
      </c>
    </row>
    <row r="282" spans="1:13" x14ac:dyDescent="0.25">
      <c r="A282" s="33" t="s">
        <v>599</v>
      </c>
      <c r="B282" t="s">
        <v>600</v>
      </c>
      <c r="C282" s="52">
        <v>1395</v>
      </c>
      <c r="D282" s="34">
        <v>6</v>
      </c>
      <c r="E282" s="35">
        <v>8.7999999999999995E-2</v>
      </c>
      <c r="F282" s="46" t="s">
        <v>47</v>
      </c>
      <c r="G282" s="13"/>
      <c r="H282" t="s">
        <v>3035</v>
      </c>
      <c r="I282" t="s">
        <v>3036</v>
      </c>
      <c r="M282">
        <v>0</v>
      </c>
    </row>
    <row r="283" spans="1:13" x14ac:dyDescent="0.25">
      <c r="A283" s="33" t="s">
        <v>601</v>
      </c>
      <c r="B283" t="s">
        <v>602</v>
      </c>
      <c r="C283" s="52">
        <v>1395</v>
      </c>
      <c r="D283" s="34">
        <v>6</v>
      </c>
      <c r="E283" s="35">
        <v>7.8E-2</v>
      </c>
      <c r="F283" s="46" t="s">
        <v>47</v>
      </c>
      <c r="G283" s="13"/>
      <c r="H283" t="s">
        <v>3035</v>
      </c>
      <c r="I283" t="s">
        <v>3036</v>
      </c>
      <c r="M283">
        <v>0</v>
      </c>
    </row>
    <row r="284" spans="1:13" x14ac:dyDescent="0.25">
      <c r="A284" s="33" t="s">
        <v>603</v>
      </c>
      <c r="B284" t="s">
        <v>604</v>
      </c>
      <c r="C284" s="52">
        <v>1395</v>
      </c>
      <c r="D284" s="34">
        <v>6</v>
      </c>
      <c r="E284" s="35">
        <v>7.8E-2</v>
      </c>
      <c r="F284" s="46" t="s">
        <v>47</v>
      </c>
      <c r="G284" s="13"/>
      <c r="H284" t="s">
        <v>3035</v>
      </c>
      <c r="I284" t="s">
        <v>3036</v>
      </c>
      <c r="M284">
        <v>0</v>
      </c>
    </row>
    <row r="285" spans="1:13" x14ac:dyDescent="0.25">
      <c r="A285" s="33" t="s">
        <v>605</v>
      </c>
      <c r="B285" t="s">
        <v>606</v>
      </c>
      <c r="C285" s="52">
        <v>1395</v>
      </c>
      <c r="D285" s="34">
        <v>6</v>
      </c>
      <c r="E285" s="35">
        <v>8.7999999999999995E-2</v>
      </c>
      <c r="F285" s="46" t="s">
        <v>47</v>
      </c>
      <c r="G285" s="13"/>
      <c r="H285" t="s">
        <v>3035</v>
      </c>
      <c r="I285" t="s">
        <v>3036</v>
      </c>
      <c r="M285">
        <v>0</v>
      </c>
    </row>
    <row r="286" spans="1:13" x14ac:dyDescent="0.25">
      <c r="A286" s="33" t="s">
        <v>607</v>
      </c>
      <c r="B286" t="s">
        <v>608</v>
      </c>
      <c r="C286" s="52">
        <v>1395</v>
      </c>
      <c r="D286" s="34">
        <v>6</v>
      </c>
      <c r="E286" s="35">
        <v>7.8E-2</v>
      </c>
      <c r="F286" s="46" t="s">
        <v>47</v>
      </c>
      <c r="G286" s="13"/>
      <c r="H286" t="s">
        <v>3035</v>
      </c>
      <c r="I286" t="s">
        <v>3036</v>
      </c>
      <c r="M286">
        <v>0</v>
      </c>
    </row>
    <row r="287" spans="1:13" x14ac:dyDescent="0.25">
      <c r="A287" s="33" t="s">
        <v>609</v>
      </c>
      <c r="B287" t="s">
        <v>610</v>
      </c>
      <c r="C287" s="52">
        <v>1395</v>
      </c>
      <c r="D287" s="34">
        <v>6</v>
      </c>
      <c r="E287" s="35">
        <v>8.7999999999999995E-2</v>
      </c>
      <c r="F287" s="46" t="s">
        <v>47</v>
      </c>
      <c r="G287" s="13"/>
      <c r="H287" t="s">
        <v>3035</v>
      </c>
      <c r="I287" t="s">
        <v>3036</v>
      </c>
      <c r="M287">
        <v>0</v>
      </c>
    </row>
    <row r="288" spans="1:13" x14ac:dyDescent="0.25">
      <c r="A288" s="33" t="s">
        <v>611</v>
      </c>
      <c r="B288" t="s">
        <v>612</v>
      </c>
      <c r="C288" s="52">
        <v>1395</v>
      </c>
      <c r="D288" s="34">
        <v>6</v>
      </c>
      <c r="E288" s="35">
        <v>7.8E-2</v>
      </c>
      <c r="F288" s="46" t="s">
        <v>47</v>
      </c>
      <c r="G288" s="13"/>
      <c r="H288" t="s">
        <v>3035</v>
      </c>
      <c r="I288" t="s">
        <v>3036</v>
      </c>
      <c r="M288">
        <v>0</v>
      </c>
    </row>
    <row r="289" spans="1:13" x14ac:dyDescent="0.25">
      <c r="A289" s="33" t="s">
        <v>613</v>
      </c>
      <c r="B289" t="s">
        <v>614</v>
      </c>
      <c r="C289" s="52">
        <v>1395</v>
      </c>
      <c r="D289" s="34">
        <v>6</v>
      </c>
      <c r="E289" s="35">
        <v>8.7999999999999995E-2</v>
      </c>
      <c r="F289" s="46" t="s">
        <v>47</v>
      </c>
      <c r="G289" s="13"/>
      <c r="H289" t="s">
        <v>3035</v>
      </c>
      <c r="I289" t="s">
        <v>3036</v>
      </c>
      <c r="M289">
        <v>0</v>
      </c>
    </row>
    <row r="290" spans="1:13" x14ac:dyDescent="0.25">
      <c r="A290" s="33" t="s">
        <v>615</v>
      </c>
      <c r="B290" t="s">
        <v>616</v>
      </c>
      <c r="C290" s="52">
        <v>1395</v>
      </c>
      <c r="D290" s="34">
        <v>6</v>
      </c>
      <c r="E290" s="35">
        <v>7.8E-2</v>
      </c>
      <c r="F290" s="46" t="s">
        <v>43</v>
      </c>
      <c r="G290" s="13"/>
      <c r="H290" t="s">
        <v>3035</v>
      </c>
      <c r="I290" t="s">
        <v>3036</v>
      </c>
      <c r="M290">
        <v>0</v>
      </c>
    </row>
    <row r="291" spans="1:13" x14ac:dyDescent="0.25">
      <c r="A291" s="33" t="s">
        <v>617</v>
      </c>
      <c r="B291" t="s">
        <v>618</v>
      </c>
      <c r="C291" s="52">
        <v>1395</v>
      </c>
      <c r="D291" s="34">
        <v>6</v>
      </c>
      <c r="E291" s="35">
        <v>8.7999999999999995E-2</v>
      </c>
      <c r="F291" s="46" t="s">
        <v>43</v>
      </c>
      <c r="G291" s="13"/>
      <c r="H291" t="s">
        <v>3035</v>
      </c>
      <c r="I291" t="s">
        <v>3036</v>
      </c>
      <c r="M291">
        <v>0</v>
      </c>
    </row>
    <row r="292" spans="1:13" x14ac:dyDescent="0.25">
      <c r="A292" s="33" t="s">
        <v>619</v>
      </c>
      <c r="B292" t="s">
        <v>620</v>
      </c>
      <c r="C292" s="52">
        <v>1395</v>
      </c>
      <c r="D292" s="34">
        <v>6</v>
      </c>
      <c r="E292" s="35">
        <v>7.8E-2</v>
      </c>
      <c r="F292" s="46" t="s">
        <v>47</v>
      </c>
      <c r="G292" s="13"/>
      <c r="H292" t="s">
        <v>3035</v>
      </c>
      <c r="I292" t="s">
        <v>3036</v>
      </c>
      <c r="M292">
        <v>0</v>
      </c>
    </row>
    <row r="293" spans="1:13" x14ac:dyDescent="0.25">
      <c r="A293" s="33" t="s">
        <v>621</v>
      </c>
      <c r="B293" t="s">
        <v>622</v>
      </c>
      <c r="C293" s="52">
        <v>1395</v>
      </c>
      <c r="D293" s="34">
        <v>6</v>
      </c>
      <c r="E293" s="35">
        <v>8.7999999999999995E-2</v>
      </c>
      <c r="F293" s="46" t="s">
        <v>47</v>
      </c>
      <c r="G293" s="13"/>
      <c r="H293" t="s">
        <v>3035</v>
      </c>
      <c r="I293" t="s">
        <v>3036</v>
      </c>
      <c r="M293">
        <v>0</v>
      </c>
    </row>
    <row r="294" spans="1:13" x14ac:dyDescent="0.25">
      <c r="A294" s="37" t="s">
        <v>623</v>
      </c>
      <c r="B294" s="38" t="s">
        <v>624</v>
      </c>
      <c r="C294" s="53">
        <v>10495</v>
      </c>
      <c r="D294" s="43">
        <v>1</v>
      </c>
      <c r="E294" s="44">
        <v>0.502</v>
      </c>
      <c r="F294" s="47" t="s">
        <v>43</v>
      </c>
      <c r="G294" s="45"/>
      <c r="H294" t="s">
        <v>3035</v>
      </c>
      <c r="I294" t="s">
        <v>3036</v>
      </c>
      <c r="M294">
        <v>0</v>
      </c>
    </row>
    <row r="295" spans="1:13" x14ac:dyDescent="0.25">
      <c r="A295" s="37" t="s">
        <v>625</v>
      </c>
      <c r="B295" s="38" t="s">
        <v>626</v>
      </c>
      <c r="C295" s="53">
        <v>5950</v>
      </c>
      <c r="D295" s="43">
        <v>1</v>
      </c>
      <c r="E295" s="44">
        <v>0.28899999999999998</v>
      </c>
      <c r="F295" s="47" t="s">
        <v>43</v>
      </c>
      <c r="G295" s="45"/>
      <c r="H295" t="s">
        <v>3035</v>
      </c>
      <c r="I295" t="s">
        <v>3036</v>
      </c>
      <c r="M295">
        <v>0</v>
      </c>
    </row>
    <row r="296" spans="1:13" x14ac:dyDescent="0.25">
      <c r="A296" s="37" t="s">
        <v>627</v>
      </c>
      <c r="B296" s="38" t="s">
        <v>628</v>
      </c>
      <c r="C296" s="53">
        <v>21550</v>
      </c>
      <c r="D296" s="43">
        <v>1</v>
      </c>
      <c r="E296" s="44">
        <v>1.2509999999999999</v>
      </c>
      <c r="F296" s="47" t="s">
        <v>43</v>
      </c>
      <c r="G296" s="45"/>
      <c r="H296" t="s">
        <v>3035</v>
      </c>
      <c r="I296" t="s">
        <v>3036</v>
      </c>
      <c r="M296">
        <v>0</v>
      </c>
    </row>
    <row r="297" spans="1:13" x14ac:dyDescent="0.25">
      <c r="A297" s="33" t="s">
        <v>629</v>
      </c>
      <c r="B297" t="s">
        <v>630</v>
      </c>
      <c r="C297" s="52">
        <v>4295</v>
      </c>
      <c r="D297" s="34">
        <v>1</v>
      </c>
      <c r="E297" s="35">
        <v>0.16800000000000001</v>
      </c>
      <c r="F297" s="46" t="s">
        <v>47</v>
      </c>
      <c r="G297" s="13"/>
      <c r="H297" t="s">
        <v>3035</v>
      </c>
      <c r="I297" t="s">
        <v>3036</v>
      </c>
      <c r="M297">
        <v>0</v>
      </c>
    </row>
    <row r="298" spans="1:13" x14ac:dyDescent="0.25">
      <c r="A298" s="33" t="s">
        <v>631</v>
      </c>
      <c r="B298" t="s">
        <v>632</v>
      </c>
      <c r="C298" s="52">
        <v>395</v>
      </c>
      <c r="D298" s="34">
        <v>6</v>
      </c>
      <c r="E298" s="35">
        <v>0.01</v>
      </c>
      <c r="F298" s="46" t="s">
        <v>47</v>
      </c>
      <c r="G298" s="13"/>
      <c r="H298" t="s">
        <v>3035</v>
      </c>
      <c r="I298" t="s">
        <v>3036</v>
      </c>
      <c r="M298">
        <v>0</v>
      </c>
    </row>
    <row r="299" spans="1:13" x14ac:dyDescent="0.25">
      <c r="A299" s="33" t="s">
        <v>633</v>
      </c>
      <c r="B299" t="s">
        <v>634</v>
      </c>
      <c r="C299" s="52">
        <v>1080</v>
      </c>
      <c r="D299" s="34">
        <v>2</v>
      </c>
      <c r="E299" s="35">
        <v>4.2999999999999997E-2</v>
      </c>
      <c r="F299" s="46" t="s">
        <v>47</v>
      </c>
      <c r="G299" s="13"/>
      <c r="H299" t="s">
        <v>3038</v>
      </c>
      <c r="I299" t="s">
        <v>3036</v>
      </c>
      <c r="K299" t="s">
        <v>3036</v>
      </c>
      <c r="M299">
        <v>0</v>
      </c>
    </row>
    <row r="300" spans="1:13" x14ac:dyDescent="0.25">
      <c r="A300" s="33" t="s">
        <v>635</v>
      </c>
      <c r="B300" t="s">
        <v>636</v>
      </c>
      <c r="C300" s="52">
        <v>1080</v>
      </c>
      <c r="D300" s="34">
        <v>2</v>
      </c>
      <c r="E300" s="35">
        <v>4.2999999999999997E-2</v>
      </c>
      <c r="F300" s="46" t="s">
        <v>47</v>
      </c>
      <c r="G300" s="13"/>
      <c r="H300" t="s">
        <v>3038</v>
      </c>
      <c r="I300" t="s">
        <v>3036</v>
      </c>
      <c r="K300" t="s">
        <v>3036</v>
      </c>
      <c r="M300">
        <v>0</v>
      </c>
    </row>
    <row r="301" spans="1:13" x14ac:dyDescent="0.25">
      <c r="A301" s="33" t="s">
        <v>637</v>
      </c>
      <c r="B301" t="s">
        <v>638</v>
      </c>
      <c r="C301" s="52">
        <v>1080</v>
      </c>
      <c r="D301" s="34">
        <v>2</v>
      </c>
      <c r="E301" s="35">
        <v>4.2999999999999997E-2</v>
      </c>
      <c r="F301" s="46" t="s">
        <v>47</v>
      </c>
      <c r="G301" s="13"/>
      <c r="H301" t="s">
        <v>3038</v>
      </c>
      <c r="I301" t="s">
        <v>3036</v>
      </c>
      <c r="K301" t="s">
        <v>3036</v>
      </c>
      <c r="M301">
        <v>0</v>
      </c>
    </row>
    <row r="302" spans="1:13" x14ac:dyDescent="0.25">
      <c r="A302" s="37" t="s">
        <v>639</v>
      </c>
      <c r="B302" s="38" t="s">
        <v>640</v>
      </c>
      <c r="C302" s="53">
        <v>1995</v>
      </c>
      <c r="D302" s="43">
        <v>2</v>
      </c>
      <c r="E302" s="44">
        <v>0.115</v>
      </c>
      <c r="F302" s="47" t="s">
        <v>43</v>
      </c>
      <c r="G302" s="45"/>
      <c r="H302" t="s">
        <v>3035</v>
      </c>
      <c r="I302" t="s">
        <v>3036</v>
      </c>
      <c r="M302">
        <v>0</v>
      </c>
    </row>
    <row r="303" spans="1:13" x14ac:dyDescent="0.25">
      <c r="A303" s="37" t="s">
        <v>641</v>
      </c>
      <c r="B303" s="38" t="s">
        <v>642</v>
      </c>
      <c r="C303" s="53">
        <v>1995</v>
      </c>
      <c r="D303" s="43">
        <v>2</v>
      </c>
      <c r="E303" s="44">
        <v>0.115</v>
      </c>
      <c r="F303" s="47" t="s">
        <v>43</v>
      </c>
      <c r="G303" s="45"/>
      <c r="H303" t="s">
        <v>3035</v>
      </c>
      <c r="I303" t="s">
        <v>3036</v>
      </c>
      <c r="M303">
        <v>0</v>
      </c>
    </row>
    <row r="304" spans="1:13" x14ac:dyDescent="0.25">
      <c r="A304" s="37" t="s">
        <v>643</v>
      </c>
      <c r="B304" s="38" t="s">
        <v>644</v>
      </c>
      <c r="C304" s="53">
        <v>1995</v>
      </c>
      <c r="D304" s="43">
        <v>2</v>
      </c>
      <c r="E304" s="44">
        <v>0.115</v>
      </c>
      <c r="F304" s="47" t="s">
        <v>43</v>
      </c>
      <c r="G304" s="45"/>
      <c r="H304" t="s">
        <v>3035</v>
      </c>
      <c r="I304" t="s">
        <v>3036</v>
      </c>
      <c r="M304">
        <v>0</v>
      </c>
    </row>
    <row r="305" spans="1:13" x14ac:dyDescent="0.25">
      <c r="A305" s="37" t="s">
        <v>645</v>
      </c>
      <c r="B305" s="38" t="s">
        <v>646</v>
      </c>
      <c r="C305" s="53">
        <v>1995</v>
      </c>
      <c r="D305" s="43">
        <v>2</v>
      </c>
      <c r="E305" s="44">
        <v>0.115</v>
      </c>
      <c r="F305" s="47" t="s">
        <v>43</v>
      </c>
      <c r="G305" s="45"/>
      <c r="H305" t="s">
        <v>3035</v>
      </c>
      <c r="I305" t="s">
        <v>3036</v>
      </c>
      <c r="M305">
        <v>0</v>
      </c>
    </row>
    <row r="306" spans="1:13" x14ac:dyDescent="0.25">
      <c r="A306" s="37" t="s">
        <v>647</v>
      </c>
      <c r="B306" s="38" t="s">
        <v>648</v>
      </c>
      <c r="C306" s="53">
        <v>2295</v>
      </c>
      <c r="D306" s="43">
        <v>2</v>
      </c>
      <c r="E306" s="44">
        <v>0.16600000000000001</v>
      </c>
      <c r="F306" s="47" t="s">
        <v>43</v>
      </c>
      <c r="G306" s="45"/>
      <c r="H306" t="s">
        <v>3035</v>
      </c>
      <c r="I306" t="s">
        <v>3036</v>
      </c>
      <c r="M306">
        <v>0</v>
      </c>
    </row>
    <row r="307" spans="1:13" x14ac:dyDescent="0.25">
      <c r="A307" s="37" t="s">
        <v>649</v>
      </c>
      <c r="B307" s="38" t="s">
        <v>650</v>
      </c>
      <c r="C307" s="53">
        <v>2295</v>
      </c>
      <c r="D307" s="43">
        <v>2</v>
      </c>
      <c r="E307" s="44">
        <v>0.16600000000000001</v>
      </c>
      <c r="F307" s="47" t="s">
        <v>43</v>
      </c>
      <c r="G307" s="45"/>
      <c r="H307" t="s">
        <v>3035</v>
      </c>
      <c r="I307" t="s">
        <v>3036</v>
      </c>
      <c r="M307">
        <v>0</v>
      </c>
    </row>
    <row r="308" spans="1:13" x14ac:dyDescent="0.25">
      <c r="A308" s="37" t="s">
        <v>651</v>
      </c>
      <c r="B308" s="38" t="s">
        <v>652</v>
      </c>
      <c r="C308" s="53">
        <v>2295</v>
      </c>
      <c r="D308" s="43">
        <v>2</v>
      </c>
      <c r="E308" s="44">
        <v>0.16600000000000001</v>
      </c>
      <c r="F308" s="47" t="s">
        <v>43</v>
      </c>
      <c r="G308" s="45"/>
      <c r="H308" t="s">
        <v>3035</v>
      </c>
      <c r="I308" t="s">
        <v>3036</v>
      </c>
      <c r="M308">
        <v>0</v>
      </c>
    </row>
    <row r="309" spans="1:13" x14ac:dyDescent="0.25">
      <c r="A309" s="37" t="s">
        <v>653</v>
      </c>
      <c r="B309" s="38" t="s">
        <v>654</v>
      </c>
      <c r="C309" s="53">
        <v>2295</v>
      </c>
      <c r="D309" s="43">
        <v>2</v>
      </c>
      <c r="E309" s="44">
        <v>0.16600000000000001</v>
      </c>
      <c r="F309" s="47" t="s">
        <v>43</v>
      </c>
      <c r="G309" s="45"/>
      <c r="H309" t="s">
        <v>3035</v>
      </c>
      <c r="I309" t="s">
        <v>3036</v>
      </c>
      <c r="M309">
        <v>0</v>
      </c>
    </row>
    <row r="310" spans="1:13" x14ac:dyDescent="0.25">
      <c r="A310" s="37" t="s">
        <v>655</v>
      </c>
      <c r="B310" s="38" t="s">
        <v>656</v>
      </c>
      <c r="C310" s="53">
        <v>1965</v>
      </c>
      <c r="D310" s="43">
        <v>2</v>
      </c>
      <c r="E310" s="44">
        <v>0.13700000000000001</v>
      </c>
      <c r="F310" s="47" t="s">
        <v>47</v>
      </c>
      <c r="G310" s="45"/>
      <c r="H310" t="s">
        <v>3035</v>
      </c>
      <c r="I310" t="s">
        <v>3036</v>
      </c>
      <c r="M310">
        <v>0</v>
      </c>
    </row>
    <row r="311" spans="1:13" x14ac:dyDescent="0.25">
      <c r="A311" s="37" t="s">
        <v>657</v>
      </c>
      <c r="B311" s="38" t="s">
        <v>658</v>
      </c>
      <c r="C311" s="53">
        <v>1965</v>
      </c>
      <c r="D311" s="43">
        <v>2</v>
      </c>
      <c r="E311" s="44">
        <v>0.13700000000000001</v>
      </c>
      <c r="F311" s="47" t="s">
        <v>47</v>
      </c>
      <c r="G311" s="45"/>
      <c r="H311" t="s">
        <v>3035</v>
      </c>
      <c r="I311" t="s">
        <v>3036</v>
      </c>
      <c r="M311">
        <v>0</v>
      </c>
    </row>
    <row r="312" spans="1:13" x14ac:dyDescent="0.25">
      <c r="A312" s="37" t="s">
        <v>659</v>
      </c>
      <c r="B312" s="38" t="s">
        <v>660</v>
      </c>
      <c r="C312" s="53">
        <v>1965</v>
      </c>
      <c r="D312" s="43">
        <v>2</v>
      </c>
      <c r="E312" s="44">
        <v>0.13700000000000001</v>
      </c>
      <c r="F312" s="47" t="s">
        <v>47</v>
      </c>
      <c r="G312" s="45"/>
      <c r="H312" t="s">
        <v>3035</v>
      </c>
      <c r="I312" t="s">
        <v>3036</v>
      </c>
      <c r="M312">
        <v>0</v>
      </c>
    </row>
    <row r="313" spans="1:13" x14ac:dyDescent="0.25">
      <c r="A313" s="37" t="s">
        <v>661</v>
      </c>
      <c r="B313" s="38" t="s">
        <v>662</v>
      </c>
      <c r="C313" s="53">
        <v>1965</v>
      </c>
      <c r="D313" s="43">
        <v>2</v>
      </c>
      <c r="E313" s="44">
        <v>0.13700000000000001</v>
      </c>
      <c r="F313" s="47" t="s">
        <v>47</v>
      </c>
      <c r="G313" s="45"/>
      <c r="H313" t="s">
        <v>3035</v>
      </c>
      <c r="I313" t="s">
        <v>3036</v>
      </c>
      <c r="M313">
        <v>0</v>
      </c>
    </row>
    <row r="314" spans="1:13" x14ac:dyDescent="0.25">
      <c r="A314" s="33" t="s">
        <v>663</v>
      </c>
      <c r="B314" t="s">
        <v>664</v>
      </c>
      <c r="C314" s="52">
        <v>3795</v>
      </c>
      <c r="D314" s="34">
        <v>1</v>
      </c>
      <c r="E314" s="35">
        <v>0.06</v>
      </c>
      <c r="F314" s="46" t="s">
        <v>43</v>
      </c>
      <c r="G314" s="13"/>
      <c r="H314" t="s">
        <v>3035</v>
      </c>
      <c r="I314" t="s">
        <v>3036</v>
      </c>
      <c r="M314" t="s">
        <v>3050</v>
      </c>
    </row>
    <row r="315" spans="1:13" x14ac:dyDescent="0.25">
      <c r="A315" s="33" t="s">
        <v>665</v>
      </c>
      <c r="B315" t="s">
        <v>666</v>
      </c>
      <c r="C315" s="52">
        <v>4995</v>
      </c>
      <c r="D315" s="34">
        <v>1</v>
      </c>
      <c r="E315" s="35">
        <v>9.7000000000000003E-2</v>
      </c>
      <c r="F315" s="46" t="s">
        <v>43</v>
      </c>
      <c r="G315" s="13"/>
      <c r="H315" t="s">
        <v>3035</v>
      </c>
      <c r="I315" t="s">
        <v>3036</v>
      </c>
      <c r="M315" t="s">
        <v>3050</v>
      </c>
    </row>
    <row r="316" spans="1:13" x14ac:dyDescent="0.25">
      <c r="A316" s="33" t="s">
        <v>667</v>
      </c>
      <c r="B316" t="s">
        <v>668</v>
      </c>
      <c r="C316" s="52">
        <v>3495</v>
      </c>
      <c r="D316" s="34">
        <v>1</v>
      </c>
      <c r="E316" s="35">
        <v>0.124</v>
      </c>
      <c r="F316" s="46" t="s">
        <v>47</v>
      </c>
      <c r="G316" s="13"/>
      <c r="H316" t="s">
        <v>3038</v>
      </c>
      <c r="I316" t="s">
        <v>3036</v>
      </c>
      <c r="M316" t="s">
        <v>3051</v>
      </c>
    </row>
    <row r="317" spans="1:13" x14ac:dyDescent="0.25">
      <c r="A317" s="33" t="s">
        <v>669</v>
      </c>
      <c r="B317" t="s">
        <v>670</v>
      </c>
      <c r="C317" s="52">
        <v>5645</v>
      </c>
      <c r="D317" s="34">
        <v>1</v>
      </c>
      <c r="E317" s="35">
        <v>0.183</v>
      </c>
      <c r="F317" s="46" t="s">
        <v>47</v>
      </c>
      <c r="G317" s="13"/>
      <c r="H317" t="s">
        <v>3035</v>
      </c>
      <c r="I317" t="s">
        <v>3036</v>
      </c>
      <c r="K317" t="s">
        <v>3036</v>
      </c>
      <c r="M317">
        <v>0</v>
      </c>
    </row>
    <row r="318" spans="1:13" x14ac:dyDescent="0.25">
      <c r="A318" s="33" t="s">
        <v>671</v>
      </c>
      <c r="B318" t="s">
        <v>672</v>
      </c>
      <c r="C318" s="52">
        <v>6250</v>
      </c>
      <c r="D318" s="34">
        <v>1</v>
      </c>
      <c r="E318" s="35">
        <v>0.183</v>
      </c>
      <c r="F318" s="46" t="s">
        <v>47</v>
      </c>
      <c r="G318" s="13"/>
      <c r="H318" t="s">
        <v>3035</v>
      </c>
      <c r="I318" t="s">
        <v>3036</v>
      </c>
      <c r="K318" t="s">
        <v>3036</v>
      </c>
      <c r="M318">
        <v>0</v>
      </c>
    </row>
    <row r="319" spans="1:13" x14ac:dyDescent="0.25">
      <c r="A319" s="33" t="s">
        <v>673</v>
      </c>
      <c r="B319" t="s">
        <v>674</v>
      </c>
      <c r="C319" s="52">
        <v>485</v>
      </c>
      <c r="D319" s="34">
        <v>16</v>
      </c>
      <c r="E319" s="35">
        <v>3.2000000000000001E-2</v>
      </c>
      <c r="F319" s="46" t="s">
        <v>47</v>
      </c>
      <c r="G319" s="13"/>
      <c r="H319" t="s">
        <v>3035</v>
      </c>
      <c r="I319" t="s">
        <v>3036</v>
      </c>
      <c r="M319">
        <v>0</v>
      </c>
    </row>
    <row r="320" spans="1:13" x14ac:dyDescent="0.25">
      <c r="A320" s="33" t="s">
        <v>675</v>
      </c>
      <c r="B320" t="s">
        <v>676</v>
      </c>
      <c r="C320" s="52">
        <v>485</v>
      </c>
      <c r="D320" s="34">
        <v>16</v>
      </c>
      <c r="E320" s="35">
        <v>3.2000000000000001E-2</v>
      </c>
      <c r="F320" s="46" t="s">
        <v>47</v>
      </c>
      <c r="G320" s="13"/>
      <c r="H320" t="s">
        <v>3035</v>
      </c>
      <c r="I320" t="s">
        <v>3036</v>
      </c>
      <c r="M320">
        <v>0</v>
      </c>
    </row>
    <row r="321" spans="1:13" x14ac:dyDescent="0.25">
      <c r="A321" s="33" t="s">
        <v>677</v>
      </c>
      <c r="B321" t="s">
        <v>678</v>
      </c>
      <c r="C321" s="52">
        <v>405</v>
      </c>
      <c r="D321" s="34">
        <v>34</v>
      </c>
      <c r="E321" s="35">
        <v>1.6E-2</v>
      </c>
      <c r="F321" s="46" t="s">
        <v>47</v>
      </c>
      <c r="G321" s="13"/>
      <c r="H321" t="s">
        <v>3035</v>
      </c>
      <c r="I321" t="s">
        <v>3036</v>
      </c>
      <c r="M321">
        <v>0</v>
      </c>
    </row>
    <row r="322" spans="1:13" x14ac:dyDescent="0.25">
      <c r="A322" s="33" t="s">
        <v>679</v>
      </c>
      <c r="B322" t="s">
        <v>680</v>
      </c>
      <c r="C322" s="52">
        <v>405</v>
      </c>
      <c r="D322" s="34">
        <v>34</v>
      </c>
      <c r="E322" s="35">
        <v>1.6E-2</v>
      </c>
      <c r="F322" s="46" t="s">
        <v>47</v>
      </c>
      <c r="G322" s="13"/>
      <c r="H322" t="s">
        <v>3035</v>
      </c>
      <c r="I322" t="s">
        <v>3036</v>
      </c>
      <c r="M322">
        <v>0</v>
      </c>
    </row>
    <row r="323" spans="1:13" x14ac:dyDescent="0.25">
      <c r="A323" s="33" t="s">
        <v>681</v>
      </c>
      <c r="B323" t="s">
        <v>682</v>
      </c>
      <c r="C323" s="52">
        <v>250</v>
      </c>
      <c r="D323" s="34">
        <v>34</v>
      </c>
      <c r="E323" s="35">
        <v>1.6E-2</v>
      </c>
      <c r="F323" s="46" t="s">
        <v>47</v>
      </c>
      <c r="G323" s="13"/>
      <c r="H323" t="s">
        <v>3035</v>
      </c>
      <c r="I323" t="s">
        <v>3036</v>
      </c>
      <c r="M323">
        <v>0</v>
      </c>
    </row>
    <row r="324" spans="1:13" x14ac:dyDescent="0.25">
      <c r="A324" s="33" t="s">
        <v>683</v>
      </c>
      <c r="B324" t="s">
        <v>684</v>
      </c>
      <c r="C324" s="52">
        <v>250</v>
      </c>
      <c r="D324" s="34">
        <v>34</v>
      </c>
      <c r="E324" s="35">
        <v>1.6E-2</v>
      </c>
      <c r="F324" s="46" t="s">
        <v>47</v>
      </c>
      <c r="G324" s="13"/>
      <c r="H324" t="s">
        <v>3035</v>
      </c>
      <c r="I324" t="s">
        <v>3036</v>
      </c>
      <c r="M324">
        <v>0</v>
      </c>
    </row>
    <row r="325" spans="1:13" x14ac:dyDescent="0.25">
      <c r="A325" s="33" t="s">
        <v>685</v>
      </c>
      <c r="B325" t="s">
        <v>686</v>
      </c>
      <c r="C325" s="52">
        <v>970</v>
      </c>
      <c r="D325" s="34">
        <v>4</v>
      </c>
      <c r="E325" s="35">
        <v>0.12</v>
      </c>
      <c r="F325" s="46" t="s">
        <v>47</v>
      </c>
      <c r="G325" s="13"/>
      <c r="H325" t="s">
        <v>3035</v>
      </c>
      <c r="I325" t="s">
        <v>3036</v>
      </c>
      <c r="M325">
        <v>0</v>
      </c>
    </row>
    <row r="326" spans="1:13" x14ac:dyDescent="0.25">
      <c r="A326" s="33" t="s">
        <v>687</v>
      </c>
      <c r="B326" t="s">
        <v>688</v>
      </c>
      <c r="C326" s="52">
        <v>970</v>
      </c>
      <c r="D326" s="34">
        <v>4</v>
      </c>
      <c r="E326" s="35">
        <v>0.12</v>
      </c>
      <c r="F326" s="46" t="s">
        <v>47</v>
      </c>
      <c r="G326" s="13"/>
      <c r="H326" t="s">
        <v>3035</v>
      </c>
      <c r="I326" t="s">
        <v>3036</v>
      </c>
      <c r="M326">
        <v>0</v>
      </c>
    </row>
    <row r="327" spans="1:13" x14ac:dyDescent="0.25">
      <c r="A327" s="33" t="s">
        <v>689</v>
      </c>
      <c r="B327" t="s">
        <v>690</v>
      </c>
      <c r="C327" s="52">
        <v>795</v>
      </c>
      <c r="D327" s="34">
        <v>1</v>
      </c>
      <c r="E327" s="35">
        <v>1.4999999999999999E-2</v>
      </c>
      <c r="F327" s="46" t="s">
        <v>47</v>
      </c>
      <c r="G327" s="13"/>
      <c r="H327" t="s">
        <v>3038</v>
      </c>
      <c r="I327" t="s">
        <v>3036</v>
      </c>
      <c r="M327">
        <v>0</v>
      </c>
    </row>
    <row r="328" spans="1:13" x14ac:dyDescent="0.25">
      <c r="A328" s="33" t="s">
        <v>691</v>
      </c>
      <c r="B328" t="s">
        <v>692</v>
      </c>
      <c r="C328" s="52">
        <v>895</v>
      </c>
      <c r="D328" s="34">
        <v>1</v>
      </c>
      <c r="E328" s="35">
        <v>6.0000000000000001E-3</v>
      </c>
      <c r="F328" s="46" t="s">
        <v>47</v>
      </c>
      <c r="G328" s="13"/>
      <c r="H328" t="s">
        <v>3038</v>
      </c>
      <c r="I328" t="s">
        <v>3036</v>
      </c>
      <c r="M328">
        <v>0</v>
      </c>
    </row>
    <row r="329" spans="1:13" x14ac:dyDescent="0.25">
      <c r="A329" s="33" t="s">
        <v>693</v>
      </c>
      <c r="B329" t="s">
        <v>694</v>
      </c>
      <c r="C329" s="52">
        <v>575</v>
      </c>
      <c r="D329" s="34">
        <v>6</v>
      </c>
      <c r="E329" s="35">
        <v>8.9999999999999993E-3</v>
      </c>
      <c r="F329" s="46" t="s">
        <v>47</v>
      </c>
      <c r="G329" s="13"/>
      <c r="H329" t="s">
        <v>3038</v>
      </c>
      <c r="I329" t="s">
        <v>3036</v>
      </c>
      <c r="M329">
        <v>0</v>
      </c>
    </row>
    <row r="330" spans="1:13" x14ac:dyDescent="0.25">
      <c r="A330" s="33" t="s">
        <v>695</v>
      </c>
      <c r="B330" t="s">
        <v>696</v>
      </c>
      <c r="C330" s="52">
        <v>3185</v>
      </c>
      <c r="D330" s="34">
        <v>2</v>
      </c>
      <c r="E330" s="35">
        <v>0.34399999999999997</v>
      </c>
      <c r="F330" s="46" t="s">
        <v>47</v>
      </c>
      <c r="G330" s="13"/>
      <c r="H330" t="s">
        <v>3035</v>
      </c>
      <c r="I330" t="s">
        <v>3036</v>
      </c>
      <c r="M330">
        <v>0</v>
      </c>
    </row>
    <row r="331" spans="1:13" x14ac:dyDescent="0.25">
      <c r="A331" s="33" t="s">
        <v>697</v>
      </c>
      <c r="B331" t="s">
        <v>698</v>
      </c>
      <c r="C331" s="52">
        <v>240</v>
      </c>
      <c r="D331" s="34">
        <v>12</v>
      </c>
      <c r="E331" s="35">
        <v>1.0999999999999999E-2</v>
      </c>
      <c r="F331" s="46" t="s">
        <v>47</v>
      </c>
      <c r="G331" s="13"/>
      <c r="H331" t="s">
        <v>3035</v>
      </c>
      <c r="I331" t="s">
        <v>3036</v>
      </c>
      <c r="M331">
        <v>0</v>
      </c>
    </row>
    <row r="332" spans="1:13" x14ac:dyDescent="0.25">
      <c r="A332" s="33" t="s">
        <v>699</v>
      </c>
      <c r="B332" t="s">
        <v>700</v>
      </c>
      <c r="C332" s="52">
        <v>11290</v>
      </c>
      <c r="D332" s="34">
        <v>1</v>
      </c>
      <c r="E332" s="35">
        <v>0.34799999999999998</v>
      </c>
      <c r="F332" s="46" t="s">
        <v>47</v>
      </c>
      <c r="G332" s="13"/>
      <c r="H332" t="s">
        <v>3035</v>
      </c>
      <c r="I332" t="s">
        <v>3036</v>
      </c>
      <c r="M332">
        <v>0</v>
      </c>
    </row>
    <row r="333" spans="1:13" x14ac:dyDescent="0.25">
      <c r="A333" s="33" t="s">
        <v>701</v>
      </c>
      <c r="B333" t="s">
        <v>702</v>
      </c>
      <c r="C333" s="52">
        <v>11290</v>
      </c>
      <c r="D333" s="34">
        <v>1</v>
      </c>
      <c r="E333" s="35">
        <v>0.34799999999999998</v>
      </c>
      <c r="F333" s="46" t="s">
        <v>47</v>
      </c>
      <c r="G333" s="13"/>
      <c r="H333" t="s">
        <v>3035</v>
      </c>
      <c r="I333" t="s">
        <v>3036</v>
      </c>
      <c r="M333">
        <v>0</v>
      </c>
    </row>
    <row r="334" spans="1:13" x14ac:dyDescent="0.25">
      <c r="A334" s="33" t="s">
        <v>703</v>
      </c>
      <c r="B334" t="s">
        <v>704</v>
      </c>
      <c r="C334" s="52">
        <v>2630</v>
      </c>
      <c r="D334" s="34">
        <v>1</v>
      </c>
      <c r="E334" s="35">
        <v>0.71299999999999997</v>
      </c>
      <c r="F334" s="46" t="s">
        <v>47</v>
      </c>
      <c r="G334" s="13"/>
      <c r="H334" t="s">
        <v>3035</v>
      </c>
      <c r="I334" t="s">
        <v>3036</v>
      </c>
      <c r="M334">
        <v>0</v>
      </c>
    </row>
    <row r="335" spans="1:13" x14ac:dyDescent="0.25">
      <c r="A335" s="33" t="s">
        <v>705</v>
      </c>
      <c r="B335" t="s">
        <v>706</v>
      </c>
      <c r="C335" s="52">
        <v>80</v>
      </c>
      <c r="D335" s="34">
        <v>108</v>
      </c>
      <c r="E335" s="35">
        <v>0.01</v>
      </c>
      <c r="F335" s="46" t="s">
        <v>47</v>
      </c>
      <c r="G335" s="13"/>
      <c r="H335" t="s">
        <v>3038</v>
      </c>
      <c r="I335" t="s">
        <v>3036</v>
      </c>
      <c r="M335">
        <v>0</v>
      </c>
    </row>
    <row r="336" spans="1:13" x14ac:dyDescent="0.25">
      <c r="A336" s="33" t="s">
        <v>707</v>
      </c>
      <c r="B336" t="s">
        <v>708</v>
      </c>
      <c r="C336" s="52">
        <v>14250</v>
      </c>
      <c r="D336" s="34">
        <v>1</v>
      </c>
      <c r="E336" s="35">
        <v>0.69899999999999995</v>
      </c>
      <c r="F336" s="46" t="s">
        <v>47</v>
      </c>
      <c r="G336" s="13"/>
      <c r="H336" t="s">
        <v>3035</v>
      </c>
      <c r="I336" t="s">
        <v>3036</v>
      </c>
      <c r="J336" t="s">
        <v>3036</v>
      </c>
      <c r="M336" t="s">
        <v>3037</v>
      </c>
    </row>
    <row r="337" spans="1:13" x14ac:dyDescent="0.25">
      <c r="A337" s="33" t="s">
        <v>709</v>
      </c>
      <c r="B337" t="s">
        <v>710</v>
      </c>
      <c r="C337" s="52">
        <v>995</v>
      </c>
      <c r="D337" s="34">
        <v>1</v>
      </c>
      <c r="E337" s="35">
        <v>1.7000000000000001E-2</v>
      </c>
      <c r="F337" s="46" t="s">
        <v>47</v>
      </c>
      <c r="G337" s="13"/>
      <c r="H337" t="s">
        <v>3038</v>
      </c>
      <c r="I337" t="s">
        <v>3036</v>
      </c>
      <c r="M337" t="s">
        <v>3052</v>
      </c>
    </row>
    <row r="338" spans="1:13" x14ac:dyDescent="0.25">
      <c r="A338" s="33" t="s">
        <v>711</v>
      </c>
      <c r="B338" t="s">
        <v>712</v>
      </c>
      <c r="C338" s="52">
        <v>7125</v>
      </c>
      <c r="D338" s="34">
        <v>1</v>
      </c>
      <c r="E338" s="35">
        <v>0.53</v>
      </c>
      <c r="F338" s="46" t="s">
        <v>47</v>
      </c>
      <c r="G338" s="13"/>
      <c r="H338" t="s">
        <v>3035</v>
      </c>
      <c r="I338" t="s">
        <v>3036</v>
      </c>
      <c r="J338" t="s">
        <v>3036</v>
      </c>
      <c r="M338">
        <v>0</v>
      </c>
    </row>
    <row r="339" spans="1:13" x14ac:dyDescent="0.25">
      <c r="A339" s="33" t="s">
        <v>713</v>
      </c>
      <c r="B339" t="s">
        <v>714</v>
      </c>
      <c r="C339" s="52">
        <v>1195</v>
      </c>
      <c r="D339" s="34">
        <v>1</v>
      </c>
      <c r="E339" s="35">
        <v>1.4999999999999999E-2</v>
      </c>
      <c r="F339" s="46" t="s">
        <v>47</v>
      </c>
      <c r="G339" s="13"/>
      <c r="H339" t="s">
        <v>3038</v>
      </c>
      <c r="I339" t="s">
        <v>3036</v>
      </c>
      <c r="M339">
        <v>0</v>
      </c>
    </row>
    <row r="340" spans="1:13" x14ac:dyDescent="0.25">
      <c r="A340" s="33" t="s">
        <v>715</v>
      </c>
      <c r="B340" t="s">
        <v>716</v>
      </c>
      <c r="C340" s="52">
        <v>280</v>
      </c>
      <c r="D340" s="34">
        <v>24</v>
      </c>
      <c r="E340" s="35">
        <v>0.02</v>
      </c>
      <c r="F340" s="46" t="s">
        <v>47</v>
      </c>
      <c r="G340" s="13"/>
      <c r="H340" t="s">
        <v>3035</v>
      </c>
      <c r="I340" t="s">
        <v>3036</v>
      </c>
      <c r="M340">
        <v>0</v>
      </c>
    </row>
    <row r="341" spans="1:13" x14ac:dyDescent="0.25">
      <c r="A341" s="33" t="s">
        <v>717</v>
      </c>
      <c r="B341" t="s">
        <v>718</v>
      </c>
      <c r="C341" s="52">
        <v>280</v>
      </c>
      <c r="D341" s="34">
        <v>24</v>
      </c>
      <c r="E341" s="35">
        <v>0.02</v>
      </c>
      <c r="F341" s="46" t="s">
        <v>47</v>
      </c>
      <c r="G341" s="13"/>
      <c r="H341" t="s">
        <v>3035</v>
      </c>
      <c r="I341" t="s">
        <v>3036</v>
      </c>
      <c r="M341">
        <v>0</v>
      </c>
    </row>
    <row r="342" spans="1:13" x14ac:dyDescent="0.25">
      <c r="A342" s="33" t="s">
        <v>719</v>
      </c>
      <c r="B342" t="s">
        <v>720</v>
      </c>
      <c r="C342" s="52">
        <v>280</v>
      </c>
      <c r="D342" s="34">
        <v>24</v>
      </c>
      <c r="E342" s="35">
        <v>0.02</v>
      </c>
      <c r="F342" s="46" t="s">
        <v>47</v>
      </c>
      <c r="G342" s="13"/>
      <c r="H342" t="s">
        <v>3035</v>
      </c>
      <c r="I342" t="s">
        <v>3036</v>
      </c>
      <c r="M342">
        <v>0</v>
      </c>
    </row>
    <row r="343" spans="1:13" x14ac:dyDescent="0.25">
      <c r="A343" s="33" t="s">
        <v>721</v>
      </c>
      <c r="B343" t="s">
        <v>722</v>
      </c>
      <c r="C343" s="52">
        <v>170</v>
      </c>
      <c r="D343" s="34">
        <v>24</v>
      </c>
      <c r="E343" s="35">
        <v>1.6E-2</v>
      </c>
      <c r="F343" s="46" t="s">
        <v>47</v>
      </c>
      <c r="G343" s="13"/>
      <c r="H343" t="s">
        <v>3035</v>
      </c>
      <c r="I343" t="s">
        <v>3036</v>
      </c>
      <c r="M343">
        <v>0</v>
      </c>
    </row>
    <row r="344" spans="1:13" x14ac:dyDescent="0.25">
      <c r="A344" s="33" t="s">
        <v>723</v>
      </c>
      <c r="B344" t="s">
        <v>724</v>
      </c>
      <c r="C344" s="52">
        <v>170</v>
      </c>
      <c r="D344" s="34">
        <v>24</v>
      </c>
      <c r="E344" s="35">
        <v>1.6E-2</v>
      </c>
      <c r="F344" s="46" t="s">
        <v>47</v>
      </c>
      <c r="G344" s="13"/>
      <c r="H344" t="s">
        <v>3035</v>
      </c>
      <c r="I344" t="s">
        <v>3036</v>
      </c>
      <c r="M344">
        <v>0</v>
      </c>
    </row>
    <row r="345" spans="1:13" x14ac:dyDescent="0.25">
      <c r="A345" s="33" t="s">
        <v>725</v>
      </c>
      <c r="B345" t="s">
        <v>726</v>
      </c>
      <c r="C345" s="52">
        <v>170</v>
      </c>
      <c r="D345" s="34">
        <v>24</v>
      </c>
      <c r="E345" s="35">
        <v>1.6E-2</v>
      </c>
      <c r="F345" s="46" t="s">
        <v>47</v>
      </c>
      <c r="G345" s="13"/>
      <c r="H345" t="s">
        <v>3035</v>
      </c>
      <c r="I345" t="s">
        <v>3036</v>
      </c>
      <c r="M345">
        <v>0</v>
      </c>
    </row>
    <row r="346" spans="1:13" x14ac:dyDescent="0.25">
      <c r="A346" s="33" t="s">
        <v>727</v>
      </c>
      <c r="B346" t="s">
        <v>728</v>
      </c>
      <c r="C346" s="52">
        <v>2885</v>
      </c>
      <c r="D346" s="34">
        <v>2</v>
      </c>
      <c r="E346" s="35">
        <v>7.0000000000000007E-2</v>
      </c>
      <c r="F346" s="46" t="s">
        <v>47</v>
      </c>
      <c r="G346" s="13"/>
      <c r="H346" t="s">
        <v>3035</v>
      </c>
      <c r="I346" t="s">
        <v>3036</v>
      </c>
      <c r="J346" t="s">
        <v>3036</v>
      </c>
      <c r="M346" t="s">
        <v>3037</v>
      </c>
    </row>
    <row r="347" spans="1:13" x14ac:dyDescent="0.25">
      <c r="A347" s="33" t="s">
        <v>729</v>
      </c>
      <c r="B347" t="s">
        <v>730</v>
      </c>
      <c r="C347" s="52">
        <v>3670</v>
      </c>
      <c r="D347" s="34">
        <v>2</v>
      </c>
      <c r="E347" s="35">
        <v>0.09</v>
      </c>
      <c r="F347" s="46" t="s">
        <v>47</v>
      </c>
      <c r="G347" s="13"/>
      <c r="H347" t="s">
        <v>3035</v>
      </c>
      <c r="I347" t="s">
        <v>3036</v>
      </c>
      <c r="J347" t="s">
        <v>3036</v>
      </c>
      <c r="M347" t="s">
        <v>3037</v>
      </c>
    </row>
    <row r="348" spans="1:13" x14ac:dyDescent="0.25">
      <c r="A348" s="33" t="s">
        <v>731</v>
      </c>
      <c r="B348" t="s">
        <v>732</v>
      </c>
      <c r="C348" s="52">
        <v>2850</v>
      </c>
      <c r="D348" s="34">
        <v>1</v>
      </c>
      <c r="E348" s="35">
        <v>1.9E-2</v>
      </c>
      <c r="F348" s="46" t="s">
        <v>47</v>
      </c>
      <c r="G348" s="13"/>
      <c r="H348" t="s">
        <v>3035</v>
      </c>
      <c r="I348" t="s">
        <v>3036</v>
      </c>
      <c r="M348">
        <v>0</v>
      </c>
    </row>
    <row r="349" spans="1:13" x14ac:dyDescent="0.25">
      <c r="A349" s="33" t="s">
        <v>733</v>
      </c>
      <c r="B349" t="s">
        <v>734</v>
      </c>
      <c r="C349" s="52">
        <v>2695</v>
      </c>
      <c r="D349" s="34">
        <v>1</v>
      </c>
      <c r="E349" s="35">
        <v>0.03</v>
      </c>
      <c r="F349" s="46" t="s">
        <v>47</v>
      </c>
      <c r="G349" s="13"/>
      <c r="H349" t="s">
        <v>3035</v>
      </c>
      <c r="I349" t="s">
        <v>3036</v>
      </c>
      <c r="M349">
        <v>0</v>
      </c>
    </row>
    <row r="350" spans="1:13" x14ac:dyDescent="0.25">
      <c r="A350" s="33" t="s">
        <v>735</v>
      </c>
      <c r="B350" t="s">
        <v>736</v>
      </c>
      <c r="C350" s="52">
        <v>3595</v>
      </c>
      <c r="D350" s="34">
        <v>1</v>
      </c>
      <c r="E350" s="35">
        <v>0.03</v>
      </c>
      <c r="F350" s="46" t="s">
        <v>47</v>
      </c>
      <c r="G350" s="13"/>
      <c r="H350" t="s">
        <v>3035</v>
      </c>
      <c r="I350" t="s">
        <v>3036</v>
      </c>
      <c r="M350">
        <v>0</v>
      </c>
    </row>
    <row r="351" spans="1:13" x14ac:dyDescent="0.25">
      <c r="A351" s="33" t="s">
        <v>737</v>
      </c>
      <c r="B351" t="s">
        <v>738</v>
      </c>
      <c r="C351" s="52">
        <v>3535</v>
      </c>
      <c r="D351" s="34">
        <v>1</v>
      </c>
      <c r="E351" s="35">
        <v>1.9E-2</v>
      </c>
      <c r="F351" s="46" t="s">
        <v>47</v>
      </c>
      <c r="G351" s="13"/>
      <c r="H351" t="s">
        <v>3035</v>
      </c>
      <c r="I351" t="s">
        <v>3036</v>
      </c>
      <c r="M351">
        <v>0</v>
      </c>
    </row>
    <row r="352" spans="1:13" x14ac:dyDescent="0.25">
      <c r="A352" s="33" t="s">
        <v>739</v>
      </c>
      <c r="B352" t="s">
        <v>740</v>
      </c>
      <c r="C352" s="52">
        <v>535</v>
      </c>
      <c r="D352" s="34">
        <v>13</v>
      </c>
      <c r="E352" s="35">
        <v>0.04</v>
      </c>
      <c r="F352" s="46" t="s">
        <v>47</v>
      </c>
      <c r="G352" s="13"/>
      <c r="H352" t="s">
        <v>3035</v>
      </c>
      <c r="I352" t="s">
        <v>3036</v>
      </c>
      <c r="M352">
        <v>0</v>
      </c>
    </row>
    <row r="353" spans="1:13" x14ac:dyDescent="0.25">
      <c r="A353" s="33" t="s">
        <v>741</v>
      </c>
      <c r="B353" t="s">
        <v>742</v>
      </c>
      <c r="C353" s="52">
        <v>535</v>
      </c>
      <c r="D353" s="34">
        <v>13</v>
      </c>
      <c r="E353" s="35">
        <v>0.04</v>
      </c>
      <c r="F353" s="46" t="s">
        <v>47</v>
      </c>
      <c r="G353" s="13"/>
      <c r="H353" t="s">
        <v>3035</v>
      </c>
      <c r="I353" t="s">
        <v>3036</v>
      </c>
      <c r="M353">
        <v>0</v>
      </c>
    </row>
    <row r="354" spans="1:13" x14ac:dyDescent="0.25">
      <c r="A354" s="33" t="s">
        <v>743</v>
      </c>
      <c r="B354" t="s">
        <v>744</v>
      </c>
      <c r="C354" s="52">
        <v>535</v>
      </c>
      <c r="D354" s="34">
        <v>13</v>
      </c>
      <c r="E354" s="35">
        <v>0.04</v>
      </c>
      <c r="F354" s="46" t="s">
        <v>47</v>
      </c>
      <c r="G354" s="13"/>
      <c r="H354" t="s">
        <v>3035</v>
      </c>
      <c r="I354" t="s">
        <v>3036</v>
      </c>
      <c r="M354">
        <v>0</v>
      </c>
    </row>
    <row r="355" spans="1:13" x14ac:dyDescent="0.25">
      <c r="A355" s="33" t="s">
        <v>745</v>
      </c>
      <c r="B355" t="s">
        <v>746</v>
      </c>
      <c r="C355" s="52">
        <v>535</v>
      </c>
      <c r="D355" s="34">
        <v>13</v>
      </c>
      <c r="E355" s="35">
        <v>0.04</v>
      </c>
      <c r="F355" s="46" t="s">
        <v>47</v>
      </c>
      <c r="G355" s="13"/>
      <c r="H355" t="s">
        <v>3035</v>
      </c>
      <c r="I355" t="s">
        <v>3036</v>
      </c>
      <c r="M355">
        <v>0</v>
      </c>
    </row>
    <row r="356" spans="1:13" x14ac:dyDescent="0.25">
      <c r="A356" s="33" t="s">
        <v>747</v>
      </c>
      <c r="B356" t="s">
        <v>748</v>
      </c>
      <c r="C356" s="52">
        <v>535</v>
      </c>
      <c r="D356" s="34">
        <v>13</v>
      </c>
      <c r="E356" s="35">
        <v>4.1000000000000002E-2</v>
      </c>
      <c r="F356" s="46" t="s">
        <v>47</v>
      </c>
      <c r="G356" s="13"/>
      <c r="H356" t="s">
        <v>3035</v>
      </c>
      <c r="I356" t="s">
        <v>3036</v>
      </c>
      <c r="M356">
        <v>0</v>
      </c>
    </row>
    <row r="357" spans="1:13" x14ac:dyDescent="0.25">
      <c r="A357" s="33" t="s">
        <v>749</v>
      </c>
      <c r="B357" t="s">
        <v>750</v>
      </c>
      <c r="C357" s="52">
        <v>605</v>
      </c>
      <c r="D357" s="34">
        <v>12</v>
      </c>
      <c r="E357" s="35">
        <v>0.04</v>
      </c>
      <c r="F357" s="46" t="s">
        <v>47</v>
      </c>
      <c r="G357" s="13"/>
      <c r="H357" t="s">
        <v>3035</v>
      </c>
      <c r="I357" t="s">
        <v>3036</v>
      </c>
      <c r="M357">
        <v>0</v>
      </c>
    </row>
    <row r="358" spans="1:13" x14ac:dyDescent="0.25">
      <c r="A358" s="33" t="s">
        <v>751</v>
      </c>
      <c r="B358" t="s">
        <v>752</v>
      </c>
      <c r="C358" s="52">
        <v>605</v>
      </c>
      <c r="D358" s="34">
        <v>12</v>
      </c>
      <c r="E358" s="35">
        <v>0.04</v>
      </c>
      <c r="F358" s="46" t="s">
        <v>47</v>
      </c>
      <c r="G358" s="13"/>
      <c r="H358" t="s">
        <v>3035</v>
      </c>
      <c r="I358" t="s">
        <v>3036</v>
      </c>
      <c r="M358">
        <v>0</v>
      </c>
    </row>
    <row r="359" spans="1:13" x14ac:dyDescent="0.25">
      <c r="A359" s="33" t="s">
        <v>753</v>
      </c>
      <c r="B359" t="s">
        <v>754</v>
      </c>
      <c r="C359" s="52">
        <v>605</v>
      </c>
      <c r="D359" s="34">
        <v>12</v>
      </c>
      <c r="E359" s="35">
        <v>0.04</v>
      </c>
      <c r="F359" s="46" t="s">
        <v>47</v>
      </c>
      <c r="G359" s="13"/>
      <c r="H359" t="s">
        <v>3035</v>
      </c>
      <c r="I359" t="s">
        <v>3036</v>
      </c>
      <c r="M359">
        <v>0</v>
      </c>
    </row>
    <row r="360" spans="1:13" x14ac:dyDescent="0.25">
      <c r="A360" s="33" t="s">
        <v>755</v>
      </c>
      <c r="B360" t="s">
        <v>756</v>
      </c>
      <c r="C360" s="52">
        <v>605</v>
      </c>
      <c r="D360" s="34">
        <v>12</v>
      </c>
      <c r="E360" s="35">
        <v>0.04</v>
      </c>
      <c r="F360" s="46" t="s">
        <v>47</v>
      </c>
      <c r="G360" s="13"/>
      <c r="H360" t="s">
        <v>3035</v>
      </c>
      <c r="I360" t="s">
        <v>3036</v>
      </c>
      <c r="M360">
        <v>0</v>
      </c>
    </row>
    <row r="361" spans="1:13" x14ac:dyDescent="0.25">
      <c r="A361" s="33" t="s">
        <v>757</v>
      </c>
      <c r="B361" t="s">
        <v>758</v>
      </c>
      <c r="C361" s="52">
        <v>605</v>
      </c>
      <c r="D361" s="34">
        <v>12</v>
      </c>
      <c r="E361" s="35">
        <v>4.1000000000000002E-2</v>
      </c>
      <c r="F361" s="46" t="s">
        <v>47</v>
      </c>
      <c r="G361" s="13"/>
      <c r="H361" t="s">
        <v>3035</v>
      </c>
      <c r="I361" t="s">
        <v>3036</v>
      </c>
      <c r="M361">
        <v>0</v>
      </c>
    </row>
    <row r="362" spans="1:13" x14ac:dyDescent="0.25">
      <c r="A362" s="33" t="s">
        <v>759</v>
      </c>
      <c r="B362" t="s">
        <v>760</v>
      </c>
      <c r="C362" s="52">
        <v>1300</v>
      </c>
      <c r="D362" s="34">
        <v>6</v>
      </c>
      <c r="E362" s="35">
        <v>0.106</v>
      </c>
      <c r="F362" s="46" t="s">
        <v>47</v>
      </c>
      <c r="G362" s="13"/>
      <c r="H362" t="s">
        <v>3035</v>
      </c>
      <c r="I362" t="s">
        <v>3036</v>
      </c>
      <c r="M362">
        <v>0</v>
      </c>
    </row>
    <row r="363" spans="1:13" x14ac:dyDescent="0.25">
      <c r="A363" s="33" t="s">
        <v>761</v>
      </c>
      <c r="B363" t="s">
        <v>762</v>
      </c>
      <c r="C363" s="52">
        <v>1300</v>
      </c>
      <c r="D363" s="34">
        <v>6</v>
      </c>
      <c r="E363" s="35">
        <v>0.106</v>
      </c>
      <c r="F363" s="46" t="s">
        <v>47</v>
      </c>
      <c r="G363" s="13"/>
      <c r="H363" t="s">
        <v>3035</v>
      </c>
      <c r="I363" t="s">
        <v>3036</v>
      </c>
      <c r="M363">
        <v>0</v>
      </c>
    </row>
    <row r="364" spans="1:13" x14ac:dyDescent="0.25">
      <c r="A364" s="33" t="s">
        <v>763</v>
      </c>
      <c r="B364" t="s">
        <v>764</v>
      </c>
      <c r="C364" s="52">
        <v>1300</v>
      </c>
      <c r="D364" s="34">
        <v>6</v>
      </c>
      <c r="E364" s="35">
        <v>0.106</v>
      </c>
      <c r="F364" s="46" t="s">
        <v>47</v>
      </c>
      <c r="G364" s="13"/>
      <c r="H364" t="s">
        <v>3035</v>
      </c>
      <c r="I364" t="s">
        <v>3036</v>
      </c>
      <c r="M364">
        <v>0</v>
      </c>
    </row>
    <row r="365" spans="1:13" x14ac:dyDescent="0.25">
      <c r="A365" s="33" t="s">
        <v>765</v>
      </c>
      <c r="B365" t="s">
        <v>766</v>
      </c>
      <c r="C365" s="52">
        <v>1300</v>
      </c>
      <c r="D365" s="34">
        <v>6</v>
      </c>
      <c r="E365" s="35">
        <v>0.106</v>
      </c>
      <c r="F365" s="46" t="s">
        <v>47</v>
      </c>
      <c r="G365" s="13"/>
      <c r="H365" t="s">
        <v>3035</v>
      </c>
      <c r="I365" t="s">
        <v>3036</v>
      </c>
      <c r="M365">
        <v>0</v>
      </c>
    </row>
    <row r="366" spans="1:13" x14ac:dyDescent="0.25">
      <c r="A366" s="33" t="s">
        <v>767</v>
      </c>
      <c r="B366" t="s">
        <v>768</v>
      </c>
      <c r="C366" s="52">
        <v>1300</v>
      </c>
      <c r="D366" s="34">
        <v>6</v>
      </c>
      <c r="E366" s="35">
        <v>0.107</v>
      </c>
      <c r="F366" s="46" t="s">
        <v>47</v>
      </c>
      <c r="G366" s="13"/>
      <c r="H366" t="s">
        <v>3035</v>
      </c>
      <c r="I366" t="s">
        <v>3036</v>
      </c>
      <c r="M366">
        <v>0</v>
      </c>
    </row>
    <row r="367" spans="1:13" x14ac:dyDescent="0.25">
      <c r="A367" s="33" t="s">
        <v>769</v>
      </c>
      <c r="B367" t="s">
        <v>770</v>
      </c>
      <c r="C367" s="52">
        <v>220</v>
      </c>
      <c r="D367" s="34">
        <v>18</v>
      </c>
      <c r="E367" s="35">
        <v>1.2E-2</v>
      </c>
      <c r="F367" s="46" t="s">
        <v>47</v>
      </c>
      <c r="G367" s="13"/>
      <c r="H367" t="s">
        <v>3035</v>
      </c>
      <c r="I367" t="s">
        <v>3036</v>
      </c>
      <c r="M367">
        <v>0</v>
      </c>
    </row>
    <row r="368" spans="1:13" x14ac:dyDescent="0.25">
      <c r="A368" s="33" t="s">
        <v>771</v>
      </c>
      <c r="B368" t="s">
        <v>772</v>
      </c>
      <c r="C368" s="52">
        <v>220</v>
      </c>
      <c r="D368" s="34">
        <v>18</v>
      </c>
      <c r="E368" s="35">
        <v>1.2E-2</v>
      </c>
      <c r="F368" s="46" t="s">
        <v>47</v>
      </c>
      <c r="G368" s="13"/>
      <c r="H368" t="s">
        <v>3035</v>
      </c>
      <c r="I368" t="s">
        <v>3036</v>
      </c>
      <c r="M368">
        <v>0</v>
      </c>
    </row>
    <row r="369" spans="1:13" x14ac:dyDescent="0.25">
      <c r="A369" s="33" t="s">
        <v>773</v>
      </c>
      <c r="B369" t="s">
        <v>774</v>
      </c>
      <c r="C369" s="52">
        <v>220</v>
      </c>
      <c r="D369" s="34">
        <v>18</v>
      </c>
      <c r="E369" s="35">
        <v>1.2E-2</v>
      </c>
      <c r="F369" s="46" t="s">
        <v>47</v>
      </c>
      <c r="G369" s="13"/>
      <c r="H369" t="s">
        <v>3035</v>
      </c>
      <c r="I369" t="s">
        <v>3036</v>
      </c>
      <c r="M369">
        <v>0</v>
      </c>
    </row>
    <row r="370" spans="1:13" x14ac:dyDescent="0.25">
      <c r="A370" s="33" t="s">
        <v>775</v>
      </c>
      <c r="B370" t="s">
        <v>776</v>
      </c>
      <c r="C370" s="52">
        <v>220</v>
      </c>
      <c r="D370" s="34">
        <v>18</v>
      </c>
      <c r="E370" s="35">
        <v>1.2E-2</v>
      </c>
      <c r="F370" s="46" t="s">
        <v>47</v>
      </c>
      <c r="G370" s="13"/>
      <c r="H370" t="s">
        <v>3035</v>
      </c>
      <c r="I370" t="s">
        <v>3036</v>
      </c>
      <c r="M370">
        <v>0</v>
      </c>
    </row>
    <row r="371" spans="1:13" x14ac:dyDescent="0.25">
      <c r="A371" s="33" t="s">
        <v>777</v>
      </c>
      <c r="B371" t="s">
        <v>778</v>
      </c>
      <c r="C371" s="52">
        <v>220</v>
      </c>
      <c r="D371" s="34">
        <v>18</v>
      </c>
      <c r="E371" s="35">
        <v>1.2E-2</v>
      </c>
      <c r="F371" s="46" t="s">
        <v>47</v>
      </c>
      <c r="G371" s="13"/>
      <c r="H371" t="s">
        <v>3035</v>
      </c>
      <c r="I371" t="s">
        <v>3036</v>
      </c>
      <c r="M371">
        <v>0</v>
      </c>
    </row>
    <row r="372" spans="1:13" x14ac:dyDescent="0.25">
      <c r="A372" s="33" t="s">
        <v>779</v>
      </c>
      <c r="B372" t="s">
        <v>780</v>
      </c>
      <c r="C372" s="52">
        <v>220</v>
      </c>
      <c r="D372" s="34">
        <v>20</v>
      </c>
      <c r="E372" s="35">
        <v>1.4E-2</v>
      </c>
      <c r="F372" s="46" t="s">
        <v>47</v>
      </c>
      <c r="G372" s="13"/>
      <c r="H372" t="s">
        <v>3035</v>
      </c>
      <c r="I372" t="s">
        <v>3036</v>
      </c>
      <c r="M372">
        <v>0</v>
      </c>
    </row>
    <row r="373" spans="1:13" x14ac:dyDescent="0.25">
      <c r="A373" s="33" t="s">
        <v>781</v>
      </c>
      <c r="B373" t="s">
        <v>782</v>
      </c>
      <c r="C373" s="52">
        <v>220</v>
      </c>
      <c r="D373" s="34">
        <v>20</v>
      </c>
      <c r="E373" s="35">
        <v>1.4E-2</v>
      </c>
      <c r="F373" s="46" t="s">
        <v>47</v>
      </c>
      <c r="G373" s="13"/>
      <c r="H373" t="s">
        <v>3035</v>
      </c>
      <c r="I373" t="s">
        <v>3036</v>
      </c>
      <c r="M373">
        <v>0</v>
      </c>
    </row>
    <row r="374" spans="1:13" x14ac:dyDescent="0.25">
      <c r="A374" s="33" t="s">
        <v>783</v>
      </c>
      <c r="B374" t="s">
        <v>784</v>
      </c>
      <c r="C374" s="52">
        <v>220</v>
      </c>
      <c r="D374" s="34">
        <v>20</v>
      </c>
      <c r="E374" s="35">
        <v>1.4E-2</v>
      </c>
      <c r="F374" s="46" t="s">
        <v>47</v>
      </c>
      <c r="G374" s="13"/>
      <c r="H374" t="s">
        <v>3035</v>
      </c>
      <c r="I374" t="s">
        <v>3036</v>
      </c>
      <c r="M374">
        <v>0</v>
      </c>
    </row>
    <row r="375" spans="1:13" x14ac:dyDescent="0.25">
      <c r="A375" s="33" t="s">
        <v>785</v>
      </c>
      <c r="B375" t="s">
        <v>786</v>
      </c>
      <c r="C375" s="52">
        <v>315</v>
      </c>
      <c r="D375" s="34">
        <v>14</v>
      </c>
      <c r="E375" s="35">
        <v>1.7999999999999999E-2</v>
      </c>
      <c r="F375" s="46" t="s">
        <v>47</v>
      </c>
      <c r="G375" s="13"/>
      <c r="H375" t="s">
        <v>3035</v>
      </c>
      <c r="I375" t="s">
        <v>3036</v>
      </c>
      <c r="M375">
        <v>0</v>
      </c>
    </row>
    <row r="376" spans="1:13" x14ac:dyDescent="0.25">
      <c r="A376" s="33" t="s">
        <v>787</v>
      </c>
      <c r="B376" t="s">
        <v>788</v>
      </c>
      <c r="C376" s="52">
        <v>315</v>
      </c>
      <c r="D376" s="34">
        <v>14</v>
      </c>
      <c r="E376" s="35">
        <v>1.7999999999999999E-2</v>
      </c>
      <c r="F376" s="46" t="s">
        <v>47</v>
      </c>
      <c r="G376" s="13"/>
      <c r="H376" t="s">
        <v>3035</v>
      </c>
      <c r="I376" t="s">
        <v>3036</v>
      </c>
      <c r="M376">
        <v>0</v>
      </c>
    </row>
    <row r="377" spans="1:13" x14ac:dyDescent="0.25">
      <c r="A377" s="33" t="s">
        <v>789</v>
      </c>
      <c r="B377" t="s">
        <v>790</v>
      </c>
      <c r="C377" s="52">
        <v>1010</v>
      </c>
      <c r="D377" s="34">
        <v>6</v>
      </c>
      <c r="E377" s="35">
        <v>0.08</v>
      </c>
      <c r="F377" s="46" t="s">
        <v>47</v>
      </c>
      <c r="G377" s="13"/>
      <c r="H377" t="s">
        <v>3035</v>
      </c>
      <c r="I377" t="s">
        <v>3036</v>
      </c>
      <c r="M377">
        <v>0</v>
      </c>
    </row>
    <row r="378" spans="1:13" x14ac:dyDescent="0.25">
      <c r="A378" s="33" t="s">
        <v>791</v>
      </c>
      <c r="B378" t="s">
        <v>792</v>
      </c>
      <c r="C378" s="52">
        <v>1010</v>
      </c>
      <c r="D378" s="34">
        <v>6</v>
      </c>
      <c r="E378" s="35">
        <v>0.08</v>
      </c>
      <c r="F378" s="46" t="s">
        <v>47</v>
      </c>
      <c r="G378" s="13"/>
      <c r="H378" t="s">
        <v>3035</v>
      </c>
      <c r="I378" t="s">
        <v>3036</v>
      </c>
      <c r="M378">
        <v>0</v>
      </c>
    </row>
    <row r="379" spans="1:13" x14ac:dyDescent="0.25">
      <c r="A379" s="33" t="s">
        <v>793</v>
      </c>
      <c r="B379" t="s">
        <v>794</v>
      </c>
      <c r="C379" s="52">
        <v>1010</v>
      </c>
      <c r="D379" s="34">
        <v>6</v>
      </c>
      <c r="E379" s="35">
        <v>0.08</v>
      </c>
      <c r="F379" s="46" t="s">
        <v>47</v>
      </c>
      <c r="G379" s="13"/>
      <c r="H379" t="s">
        <v>3035</v>
      </c>
      <c r="I379" t="s">
        <v>3036</v>
      </c>
      <c r="M379">
        <v>0</v>
      </c>
    </row>
    <row r="380" spans="1:13" x14ac:dyDescent="0.25">
      <c r="A380" s="33" t="s">
        <v>795</v>
      </c>
      <c r="B380" t="s">
        <v>796</v>
      </c>
      <c r="C380" s="52">
        <v>1255</v>
      </c>
      <c r="D380" s="34">
        <v>4</v>
      </c>
      <c r="E380" s="35">
        <v>0.12</v>
      </c>
      <c r="F380" s="46" t="s">
        <v>47</v>
      </c>
      <c r="G380" s="13"/>
      <c r="H380" t="s">
        <v>3035</v>
      </c>
      <c r="I380" t="s">
        <v>3036</v>
      </c>
      <c r="M380">
        <v>0</v>
      </c>
    </row>
    <row r="381" spans="1:13" x14ac:dyDescent="0.25">
      <c r="A381" s="33" t="s">
        <v>797</v>
      </c>
      <c r="B381" t="s">
        <v>798</v>
      </c>
      <c r="C381" s="52">
        <v>1255</v>
      </c>
      <c r="D381" s="34">
        <v>4</v>
      </c>
      <c r="E381" s="35">
        <v>0.12</v>
      </c>
      <c r="F381" s="46" t="s">
        <v>47</v>
      </c>
      <c r="G381" s="13"/>
      <c r="H381" t="s">
        <v>3035</v>
      </c>
      <c r="I381" t="s">
        <v>3036</v>
      </c>
      <c r="M381">
        <v>0</v>
      </c>
    </row>
    <row r="382" spans="1:13" x14ac:dyDescent="0.25">
      <c r="A382" s="33" t="s">
        <v>799</v>
      </c>
      <c r="B382" t="s">
        <v>800</v>
      </c>
      <c r="C382" s="52">
        <v>1255</v>
      </c>
      <c r="D382" s="34">
        <v>4</v>
      </c>
      <c r="E382" s="35">
        <v>0.12</v>
      </c>
      <c r="F382" s="46" t="s">
        <v>47</v>
      </c>
      <c r="G382" s="13"/>
      <c r="H382" t="s">
        <v>3035</v>
      </c>
      <c r="I382" t="s">
        <v>3036</v>
      </c>
      <c r="M382">
        <v>0</v>
      </c>
    </row>
    <row r="383" spans="1:13" x14ac:dyDescent="0.25">
      <c r="A383" s="33" t="s">
        <v>801</v>
      </c>
      <c r="B383" t="s">
        <v>802</v>
      </c>
      <c r="C383" s="52">
        <v>595</v>
      </c>
      <c r="D383" s="34">
        <v>6</v>
      </c>
      <c r="E383" s="35">
        <v>3.0000000000000001E-3</v>
      </c>
      <c r="F383" s="46" t="s">
        <v>43</v>
      </c>
      <c r="G383" s="13"/>
      <c r="H383" t="s">
        <v>3038</v>
      </c>
      <c r="I383" t="s">
        <v>3036</v>
      </c>
      <c r="M383">
        <v>0</v>
      </c>
    </row>
    <row r="384" spans="1:13" x14ac:dyDescent="0.25">
      <c r="A384" s="33" t="s">
        <v>803</v>
      </c>
      <c r="B384" t="s">
        <v>804</v>
      </c>
      <c r="C384" s="52">
        <v>595</v>
      </c>
      <c r="D384" s="34">
        <v>6</v>
      </c>
      <c r="E384" s="35">
        <v>3.0000000000000001E-3</v>
      </c>
      <c r="F384" s="46" t="s">
        <v>43</v>
      </c>
      <c r="G384" s="13"/>
      <c r="H384" t="s">
        <v>3038</v>
      </c>
      <c r="I384" t="s">
        <v>3036</v>
      </c>
      <c r="M384">
        <v>0</v>
      </c>
    </row>
    <row r="385" spans="1:13" x14ac:dyDescent="0.25">
      <c r="A385" s="33" t="s">
        <v>805</v>
      </c>
      <c r="B385" t="s">
        <v>806</v>
      </c>
      <c r="C385" s="52">
        <v>595</v>
      </c>
      <c r="D385" s="34">
        <v>6</v>
      </c>
      <c r="E385" s="35">
        <v>3.0000000000000001E-3</v>
      </c>
      <c r="F385" s="46" t="s">
        <v>43</v>
      </c>
      <c r="G385" s="13"/>
      <c r="H385" t="s">
        <v>3038</v>
      </c>
      <c r="I385" t="s">
        <v>3036</v>
      </c>
      <c r="M385">
        <v>0</v>
      </c>
    </row>
    <row r="386" spans="1:13" x14ac:dyDescent="0.25">
      <c r="A386" s="33" t="s">
        <v>807</v>
      </c>
      <c r="B386" t="s">
        <v>808</v>
      </c>
      <c r="C386" s="52">
        <v>895</v>
      </c>
      <c r="D386" s="34">
        <v>1</v>
      </c>
      <c r="E386" s="35">
        <v>3.4000000000000002E-2</v>
      </c>
      <c r="F386" s="46" t="s">
        <v>43</v>
      </c>
      <c r="G386" s="13"/>
      <c r="H386" t="s">
        <v>3038</v>
      </c>
      <c r="I386" t="s">
        <v>3036</v>
      </c>
      <c r="M386">
        <v>0</v>
      </c>
    </row>
    <row r="387" spans="1:13" x14ac:dyDescent="0.25">
      <c r="A387" s="33" t="s">
        <v>809</v>
      </c>
      <c r="B387" t="s">
        <v>810</v>
      </c>
      <c r="C387" s="52">
        <v>895</v>
      </c>
      <c r="D387" s="34">
        <v>1</v>
      </c>
      <c r="E387" s="35">
        <v>3.4000000000000002E-2</v>
      </c>
      <c r="F387" s="46" t="s">
        <v>43</v>
      </c>
      <c r="G387" s="13"/>
      <c r="H387" t="s">
        <v>3038</v>
      </c>
      <c r="I387" t="s">
        <v>3036</v>
      </c>
      <c r="M387">
        <v>0</v>
      </c>
    </row>
    <row r="388" spans="1:13" x14ac:dyDescent="0.25">
      <c r="A388" s="33" t="s">
        <v>811</v>
      </c>
      <c r="B388" t="s">
        <v>812</v>
      </c>
      <c r="C388" s="52">
        <v>2895</v>
      </c>
      <c r="D388" s="34">
        <v>1</v>
      </c>
      <c r="E388" s="35">
        <v>3.1E-2</v>
      </c>
      <c r="F388" s="46" t="s">
        <v>47</v>
      </c>
      <c r="G388" s="13"/>
      <c r="H388" t="s">
        <v>3035</v>
      </c>
      <c r="I388" t="s">
        <v>3036</v>
      </c>
      <c r="M388">
        <v>0</v>
      </c>
    </row>
    <row r="389" spans="1:13" x14ac:dyDescent="0.25">
      <c r="A389" s="33" t="s">
        <v>813</v>
      </c>
      <c r="B389" t="s">
        <v>814</v>
      </c>
      <c r="C389" s="52">
        <v>2395</v>
      </c>
      <c r="D389" s="34">
        <v>1</v>
      </c>
      <c r="E389" s="35">
        <v>0.04</v>
      </c>
      <c r="F389" s="46" t="s">
        <v>47</v>
      </c>
      <c r="G389" s="13"/>
      <c r="H389" t="s">
        <v>3035</v>
      </c>
      <c r="I389" t="s">
        <v>3036</v>
      </c>
      <c r="M389">
        <v>0</v>
      </c>
    </row>
    <row r="390" spans="1:13" x14ac:dyDescent="0.25">
      <c r="A390" s="33" t="s">
        <v>815</v>
      </c>
      <c r="B390" t="s">
        <v>816</v>
      </c>
      <c r="C390" s="52">
        <v>1050</v>
      </c>
      <c r="D390" s="34">
        <v>1</v>
      </c>
      <c r="E390" s="35">
        <v>0.02</v>
      </c>
      <c r="F390" s="46" t="s">
        <v>47</v>
      </c>
      <c r="G390" s="13"/>
      <c r="H390" t="s">
        <v>3035</v>
      </c>
      <c r="I390" t="s">
        <v>3036</v>
      </c>
      <c r="M390">
        <v>0</v>
      </c>
    </row>
    <row r="391" spans="1:13" x14ac:dyDescent="0.25">
      <c r="A391" s="33" t="s">
        <v>817</v>
      </c>
      <c r="B391" t="s">
        <v>818</v>
      </c>
      <c r="C391" s="52">
        <v>18800</v>
      </c>
      <c r="D391" s="34">
        <v>1</v>
      </c>
      <c r="E391" s="35">
        <v>0.28000000000000003</v>
      </c>
      <c r="F391" s="46" t="s">
        <v>47</v>
      </c>
      <c r="G391" s="13"/>
      <c r="H391" t="s">
        <v>3035</v>
      </c>
      <c r="I391" t="s">
        <v>3036</v>
      </c>
      <c r="J391" t="s">
        <v>3036</v>
      </c>
      <c r="M391">
        <v>0</v>
      </c>
    </row>
    <row r="392" spans="1:13" x14ac:dyDescent="0.25">
      <c r="A392" s="33" t="s">
        <v>819</v>
      </c>
      <c r="B392" t="s">
        <v>820</v>
      </c>
      <c r="C392" s="52">
        <v>27870</v>
      </c>
      <c r="D392" s="34">
        <v>1</v>
      </c>
      <c r="E392" s="35">
        <v>0.7</v>
      </c>
      <c r="F392" s="46" t="s">
        <v>47</v>
      </c>
      <c r="G392" s="13"/>
      <c r="H392" t="s">
        <v>3035</v>
      </c>
      <c r="I392" t="s">
        <v>3036</v>
      </c>
      <c r="J392" t="s">
        <v>3036</v>
      </c>
      <c r="M392">
        <v>0</v>
      </c>
    </row>
    <row r="393" spans="1:13" x14ac:dyDescent="0.25">
      <c r="A393" s="33" t="s">
        <v>821</v>
      </c>
      <c r="B393" t="s">
        <v>822</v>
      </c>
      <c r="C393" s="52">
        <v>16430</v>
      </c>
      <c r="D393" s="34">
        <v>1</v>
      </c>
      <c r="E393" s="35">
        <v>0.22</v>
      </c>
      <c r="F393" s="46" t="s">
        <v>47</v>
      </c>
      <c r="G393" s="13"/>
      <c r="H393" t="s">
        <v>3035</v>
      </c>
      <c r="I393" t="s">
        <v>3036</v>
      </c>
      <c r="J393" t="s">
        <v>3036</v>
      </c>
      <c r="M393">
        <v>0</v>
      </c>
    </row>
    <row r="394" spans="1:13" x14ac:dyDescent="0.25">
      <c r="A394" s="33" t="s">
        <v>823</v>
      </c>
      <c r="B394" t="s">
        <v>824</v>
      </c>
      <c r="C394" s="52">
        <v>24345</v>
      </c>
      <c r="D394" s="34">
        <v>1</v>
      </c>
      <c r="E394" s="35">
        <v>0.28000000000000003</v>
      </c>
      <c r="F394" s="46" t="s">
        <v>47</v>
      </c>
      <c r="G394" s="13"/>
      <c r="H394" t="s">
        <v>3035</v>
      </c>
      <c r="I394" t="s">
        <v>3036</v>
      </c>
      <c r="J394" t="s">
        <v>3036</v>
      </c>
      <c r="M394">
        <v>0</v>
      </c>
    </row>
    <row r="395" spans="1:13" x14ac:dyDescent="0.25">
      <c r="A395" s="33" t="s">
        <v>825</v>
      </c>
      <c r="B395" t="s">
        <v>826</v>
      </c>
      <c r="C395" s="52">
        <v>27885</v>
      </c>
      <c r="D395" s="34">
        <v>1</v>
      </c>
      <c r="E395" s="35">
        <v>0.64</v>
      </c>
      <c r="F395" s="46" t="s">
        <v>47</v>
      </c>
      <c r="G395" s="13"/>
      <c r="H395" t="s">
        <v>3035</v>
      </c>
      <c r="I395" t="s">
        <v>3036</v>
      </c>
      <c r="J395" t="s">
        <v>3036</v>
      </c>
      <c r="M395">
        <v>0</v>
      </c>
    </row>
    <row r="396" spans="1:13" x14ac:dyDescent="0.25">
      <c r="A396" s="33" t="s">
        <v>827</v>
      </c>
      <c r="B396" t="s">
        <v>828</v>
      </c>
      <c r="C396" s="52">
        <v>580</v>
      </c>
      <c r="D396" s="34">
        <v>2</v>
      </c>
      <c r="E396" s="35">
        <v>1.6E-2</v>
      </c>
      <c r="F396" s="46" t="s">
        <v>43</v>
      </c>
      <c r="G396" s="13"/>
      <c r="H396" t="s">
        <v>3035</v>
      </c>
      <c r="I396" t="s">
        <v>3036</v>
      </c>
      <c r="M396" t="s">
        <v>3053</v>
      </c>
    </row>
    <row r="397" spans="1:13" x14ac:dyDescent="0.25">
      <c r="A397" s="33" t="s">
        <v>829</v>
      </c>
      <c r="B397" t="s">
        <v>830</v>
      </c>
      <c r="C397" s="52">
        <v>580</v>
      </c>
      <c r="D397" s="34">
        <v>2</v>
      </c>
      <c r="E397" s="35">
        <v>1.6E-2</v>
      </c>
      <c r="F397" s="46" t="s">
        <v>43</v>
      </c>
      <c r="G397" s="13"/>
      <c r="H397" t="s">
        <v>3035</v>
      </c>
      <c r="I397" t="s">
        <v>3036</v>
      </c>
      <c r="M397" t="s">
        <v>3053</v>
      </c>
    </row>
    <row r="398" spans="1:13" x14ac:dyDescent="0.25">
      <c r="A398" s="33" t="s">
        <v>831</v>
      </c>
      <c r="B398" t="s">
        <v>832</v>
      </c>
      <c r="C398" s="52">
        <v>580</v>
      </c>
      <c r="D398" s="34">
        <v>2</v>
      </c>
      <c r="E398" s="35">
        <v>1.6E-2</v>
      </c>
      <c r="F398" s="46" t="s">
        <v>43</v>
      </c>
      <c r="G398" s="13"/>
      <c r="H398" t="s">
        <v>3035</v>
      </c>
      <c r="I398" t="s">
        <v>3036</v>
      </c>
      <c r="M398" t="s">
        <v>3053</v>
      </c>
    </row>
    <row r="399" spans="1:13" x14ac:dyDescent="0.25">
      <c r="A399" s="33" t="s">
        <v>833</v>
      </c>
      <c r="B399" t="s">
        <v>834</v>
      </c>
      <c r="C399" s="52">
        <v>580</v>
      </c>
      <c r="D399" s="34">
        <v>2</v>
      </c>
      <c r="E399" s="35">
        <v>1.6E-2</v>
      </c>
      <c r="F399" s="46" t="s">
        <v>43</v>
      </c>
      <c r="G399" s="13"/>
      <c r="H399" t="s">
        <v>3035</v>
      </c>
      <c r="I399" t="s">
        <v>3036</v>
      </c>
      <c r="M399" t="s">
        <v>3053</v>
      </c>
    </row>
    <row r="400" spans="1:13" x14ac:dyDescent="0.25">
      <c r="A400" s="33" t="s">
        <v>835</v>
      </c>
      <c r="B400" t="s">
        <v>836</v>
      </c>
      <c r="C400" s="52">
        <v>580</v>
      </c>
      <c r="D400" s="34">
        <v>2</v>
      </c>
      <c r="E400" s="35">
        <v>1.6E-2</v>
      </c>
      <c r="F400" s="46" t="s">
        <v>43</v>
      </c>
      <c r="G400" s="13"/>
      <c r="H400" t="s">
        <v>3035</v>
      </c>
      <c r="I400" t="s">
        <v>3036</v>
      </c>
      <c r="M400" t="s">
        <v>3053</v>
      </c>
    </row>
    <row r="401" spans="1:13" x14ac:dyDescent="0.25">
      <c r="A401" s="33" t="s">
        <v>837</v>
      </c>
      <c r="B401" t="s">
        <v>838</v>
      </c>
      <c r="C401" s="52">
        <v>580</v>
      </c>
      <c r="D401" s="34">
        <v>2</v>
      </c>
      <c r="E401" s="35">
        <v>1.6E-2</v>
      </c>
      <c r="F401" s="46" t="s">
        <v>43</v>
      </c>
      <c r="G401" s="13"/>
      <c r="H401" t="s">
        <v>3035</v>
      </c>
      <c r="I401" t="s">
        <v>3036</v>
      </c>
      <c r="M401" t="s">
        <v>3053</v>
      </c>
    </row>
    <row r="402" spans="1:13" x14ac:dyDescent="0.25">
      <c r="A402" s="33" t="s">
        <v>839</v>
      </c>
      <c r="B402" t="s">
        <v>840</v>
      </c>
      <c r="C402" s="52">
        <v>285</v>
      </c>
      <c r="D402" s="34">
        <v>10</v>
      </c>
      <c r="E402" s="35">
        <v>6.0000000000000001E-3</v>
      </c>
      <c r="F402" s="46" t="s">
        <v>43</v>
      </c>
      <c r="G402" s="13"/>
      <c r="H402" t="s">
        <v>3035</v>
      </c>
      <c r="I402" t="s">
        <v>3036</v>
      </c>
      <c r="M402" t="s">
        <v>3053</v>
      </c>
    </row>
    <row r="403" spans="1:13" x14ac:dyDescent="0.25">
      <c r="A403" s="33" t="s">
        <v>841</v>
      </c>
      <c r="B403" t="s">
        <v>842</v>
      </c>
      <c r="C403" s="52">
        <v>285</v>
      </c>
      <c r="D403" s="34">
        <v>10</v>
      </c>
      <c r="E403" s="35">
        <v>6.0000000000000001E-3</v>
      </c>
      <c r="F403" s="46" t="s">
        <v>43</v>
      </c>
      <c r="G403" s="13"/>
      <c r="H403" t="s">
        <v>3035</v>
      </c>
      <c r="I403" t="s">
        <v>3036</v>
      </c>
      <c r="M403" t="s">
        <v>3053</v>
      </c>
    </row>
    <row r="404" spans="1:13" x14ac:dyDescent="0.25">
      <c r="A404" s="33" t="s">
        <v>843</v>
      </c>
      <c r="B404" t="s">
        <v>844</v>
      </c>
      <c r="C404" s="52">
        <v>375</v>
      </c>
      <c r="D404" s="34">
        <v>10</v>
      </c>
      <c r="E404" s="35">
        <v>1.0999999999999999E-2</v>
      </c>
      <c r="F404" s="46" t="s">
        <v>43</v>
      </c>
      <c r="G404" s="13"/>
      <c r="H404" t="s">
        <v>3035</v>
      </c>
      <c r="I404" t="s">
        <v>3036</v>
      </c>
      <c r="M404" t="s">
        <v>3053</v>
      </c>
    </row>
    <row r="405" spans="1:13" x14ac:dyDescent="0.25">
      <c r="A405" s="33" t="s">
        <v>845</v>
      </c>
      <c r="B405" t="s">
        <v>846</v>
      </c>
      <c r="C405" s="52">
        <v>375</v>
      </c>
      <c r="D405" s="34">
        <v>10</v>
      </c>
      <c r="E405" s="35">
        <v>1.0999999999999999E-2</v>
      </c>
      <c r="F405" s="46" t="s">
        <v>43</v>
      </c>
      <c r="G405" s="13"/>
      <c r="H405" t="s">
        <v>3035</v>
      </c>
      <c r="I405" t="s">
        <v>3036</v>
      </c>
      <c r="M405" t="s">
        <v>3053</v>
      </c>
    </row>
    <row r="406" spans="1:13" x14ac:dyDescent="0.25">
      <c r="A406" s="33" t="s">
        <v>847</v>
      </c>
      <c r="B406" t="s">
        <v>848</v>
      </c>
      <c r="C406" s="52">
        <v>420</v>
      </c>
      <c r="D406" s="34">
        <v>2</v>
      </c>
      <c r="E406" s="35">
        <v>1.0999999999999999E-2</v>
      </c>
      <c r="F406" s="46" t="s">
        <v>43</v>
      </c>
      <c r="G406" s="13"/>
      <c r="H406" t="s">
        <v>3035</v>
      </c>
      <c r="I406" t="s">
        <v>3036</v>
      </c>
      <c r="M406" t="s">
        <v>3053</v>
      </c>
    </row>
    <row r="407" spans="1:13" x14ac:dyDescent="0.25">
      <c r="A407" s="33" t="s">
        <v>849</v>
      </c>
      <c r="B407" t="s">
        <v>850</v>
      </c>
      <c r="C407" s="52">
        <v>420</v>
      </c>
      <c r="D407" s="34">
        <v>2</v>
      </c>
      <c r="E407" s="35">
        <v>1.0999999999999999E-2</v>
      </c>
      <c r="F407" s="46" t="s">
        <v>43</v>
      </c>
      <c r="G407" s="13"/>
      <c r="H407" t="s">
        <v>3035</v>
      </c>
      <c r="I407" t="s">
        <v>3036</v>
      </c>
      <c r="M407" t="s">
        <v>3053</v>
      </c>
    </row>
    <row r="408" spans="1:13" x14ac:dyDescent="0.25">
      <c r="A408" s="33" t="s">
        <v>851</v>
      </c>
      <c r="B408" t="s">
        <v>852</v>
      </c>
      <c r="C408" s="52">
        <v>420</v>
      </c>
      <c r="D408" s="34">
        <v>2</v>
      </c>
      <c r="E408" s="35">
        <v>1.0999999999999999E-2</v>
      </c>
      <c r="F408" s="46" t="s">
        <v>43</v>
      </c>
      <c r="G408" s="13"/>
      <c r="H408" t="s">
        <v>3035</v>
      </c>
      <c r="I408" t="s">
        <v>3036</v>
      </c>
      <c r="M408" t="s">
        <v>3053</v>
      </c>
    </row>
    <row r="409" spans="1:13" x14ac:dyDescent="0.25">
      <c r="A409" s="33" t="s">
        <v>853</v>
      </c>
      <c r="B409" t="s">
        <v>854</v>
      </c>
      <c r="C409" s="52">
        <v>420</v>
      </c>
      <c r="D409" s="34">
        <v>2</v>
      </c>
      <c r="E409" s="35">
        <v>6.0000000000000001E-3</v>
      </c>
      <c r="F409" s="46" t="s">
        <v>43</v>
      </c>
      <c r="G409" s="13"/>
      <c r="H409" t="s">
        <v>3035</v>
      </c>
      <c r="I409" t="s">
        <v>3036</v>
      </c>
      <c r="M409" t="s">
        <v>3053</v>
      </c>
    </row>
    <row r="410" spans="1:13" x14ac:dyDescent="0.25">
      <c r="A410" s="33" t="s">
        <v>855</v>
      </c>
      <c r="B410" t="s">
        <v>856</v>
      </c>
      <c r="C410" s="52">
        <v>420</v>
      </c>
      <c r="D410" s="34">
        <v>2</v>
      </c>
      <c r="E410" s="35">
        <v>1.2999999999999999E-2</v>
      </c>
      <c r="F410" s="46" t="s">
        <v>43</v>
      </c>
      <c r="G410" s="13"/>
      <c r="H410" t="s">
        <v>3035</v>
      </c>
      <c r="I410" t="s">
        <v>3036</v>
      </c>
      <c r="M410" t="s">
        <v>3053</v>
      </c>
    </row>
    <row r="411" spans="1:13" x14ac:dyDescent="0.25">
      <c r="A411" s="33" t="s">
        <v>857</v>
      </c>
      <c r="B411" t="s">
        <v>858</v>
      </c>
      <c r="C411" s="52">
        <v>420</v>
      </c>
      <c r="D411" s="34">
        <v>2</v>
      </c>
      <c r="E411" s="35">
        <v>1.0999999999999999E-2</v>
      </c>
      <c r="F411" s="46" t="s">
        <v>43</v>
      </c>
      <c r="G411" s="13"/>
      <c r="H411" t="s">
        <v>3035</v>
      </c>
      <c r="I411" t="s">
        <v>3036</v>
      </c>
      <c r="M411" t="s">
        <v>3053</v>
      </c>
    </row>
    <row r="412" spans="1:13" x14ac:dyDescent="0.25">
      <c r="A412" s="33" t="s">
        <v>859</v>
      </c>
      <c r="B412" t="s">
        <v>860</v>
      </c>
      <c r="C412" s="52">
        <v>375</v>
      </c>
      <c r="D412" s="34">
        <v>10</v>
      </c>
      <c r="E412" s="35">
        <v>1.0999999999999999E-2</v>
      </c>
      <c r="F412" s="46" t="s">
        <v>47</v>
      </c>
      <c r="G412" s="13"/>
      <c r="H412" t="s">
        <v>3035</v>
      </c>
      <c r="I412" t="s">
        <v>3036</v>
      </c>
      <c r="M412" t="s">
        <v>3053</v>
      </c>
    </row>
    <row r="413" spans="1:13" x14ac:dyDescent="0.25">
      <c r="A413" s="33" t="s">
        <v>861</v>
      </c>
      <c r="B413" t="s">
        <v>862</v>
      </c>
      <c r="C413" s="52">
        <v>375</v>
      </c>
      <c r="D413" s="34">
        <v>10</v>
      </c>
      <c r="E413" s="35">
        <v>1.0999999999999999E-2</v>
      </c>
      <c r="F413" s="46" t="s">
        <v>47</v>
      </c>
      <c r="G413" s="13"/>
      <c r="H413" t="s">
        <v>3035</v>
      </c>
      <c r="I413" t="s">
        <v>3036</v>
      </c>
      <c r="M413" t="s">
        <v>3053</v>
      </c>
    </row>
    <row r="414" spans="1:13" x14ac:dyDescent="0.25">
      <c r="A414" s="33" t="s">
        <v>863</v>
      </c>
      <c r="B414" t="s">
        <v>864</v>
      </c>
      <c r="C414" s="52">
        <v>375</v>
      </c>
      <c r="D414" s="34">
        <v>10</v>
      </c>
      <c r="E414" s="35">
        <v>1.0999999999999999E-2</v>
      </c>
      <c r="F414" s="46" t="s">
        <v>47</v>
      </c>
      <c r="G414" s="13"/>
      <c r="H414" t="s">
        <v>3035</v>
      </c>
      <c r="I414" t="s">
        <v>3036</v>
      </c>
      <c r="M414" t="s">
        <v>3053</v>
      </c>
    </row>
    <row r="415" spans="1:13" x14ac:dyDescent="0.25">
      <c r="A415" s="33" t="s">
        <v>865</v>
      </c>
      <c r="B415" t="s">
        <v>866</v>
      </c>
      <c r="C415" s="52">
        <v>375</v>
      </c>
      <c r="D415" s="34">
        <v>10</v>
      </c>
      <c r="E415" s="35">
        <v>1.0999999999999999E-2</v>
      </c>
      <c r="F415" s="46" t="s">
        <v>47</v>
      </c>
      <c r="G415" s="13"/>
      <c r="H415" t="s">
        <v>3035</v>
      </c>
      <c r="I415" t="s">
        <v>3036</v>
      </c>
      <c r="M415" t="s">
        <v>3053</v>
      </c>
    </row>
    <row r="416" spans="1:13" x14ac:dyDescent="0.25">
      <c r="A416" s="33" t="s">
        <v>867</v>
      </c>
      <c r="B416" t="s">
        <v>868</v>
      </c>
      <c r="C416" s="52">
        <v>375</v>
      </c>
      <c r="D416" s="34">
        <v>10</v>
      </c>
      <c r="E416" s="35">
        <v>1.0999999999999999E-2</v>
      </c>
      <c r="F416" s="46" t="s">
        <v>47</v>
      </c>
      <c r="G416" s="13"/>
      <c r="H416" t="s">
        <v>3035</v>
      </c>
      <c r="I416" t="s">
        <v>3036</v>
      </c>
      <c r="M416" t="s">
        <v>3053</v>
      </c>
    </row>
    <row r="417" spans="1:13" x14ac:dyDescent="0.25">
      <c r="A417" s="33" t="s">
        <v>869</v>
      </c>
      <c r="B417" t="s">
        <v>870</v>
      </c>
      <c r="C417" s="52">
        <v>2850</v>
      </c>
      <c r="D417" s="34">
        <v>1</v>
      </c>
      <c r="E417" s="35">
        <v>0.37</v>
      </c>
      <c r="F417" s="46" t="s">
        <v>47</v>
      </c>
      <c r="G417" s="13"/>
      <c r="H417" t="s">
        <v>3038</v>
      </c>
      <c r="I417" t="s">
        <v>3036</v>
      </c>
      <c r="M417">
        <v>0</v>
      </c>
    </row>
    <row r="418" spans="1:13" x14ac:dyDescent="0.25">
      <c r="A418" s="33" t="s">
        <v>871</v>
      </c>
      <c r="B418" t="s">
        <v>872</v>
      </c>
      <c r="C418" s="52">
        <v>3420</v>
      </c>
      <c r="D418" s="34">
        <v>1</v>
      </c>
      <c r="E418" s="35">
        <v>0.34599999999999997</v>
      </c>
      <c r="F418" s="46" t="s">
        <v>47</v>
      </c>
      <c r="G418" s="13"/>
      <c r="H418" t="s">
        <v>3038</v>
      </c>
      <c r="I418" t="s">
        <v>3036</v>
      </c>
      <c r="M418">
        <v>0</v>
      </c>
    </row>
    <row r="419" spans="1:13" x14ac:dyDescent="0.25">
      <c r="A419" s="33" t="s">
        <v>873</v>
      </c>
      <c r="B419" t="s">
        <v>874</v>
      </c>
      <c r="C419" s="52">
        <v>5890</v>
      </c>
      <c r="D419" s="34">
        <v>1</v>
      </c>
      <c r="E419" s="35">
        <v>0.76800000000000002</v>
      </c>
      <c r="F419" s="46" t="s">
        <v>47</v>
      </c>
      <c r="G419" s="13"/>
      <c r="H419" t="s">
        <v>3038</v>
      </c>
      <c r="I419" t="s">
        <v>3036</v>
      </c>
      <c r="M419">
        <v>0</v>
      </c>
    </row>
    <row r="420" spans="1:13" x14ac:dyDescent="0.25">
      <c r="A420" s="33" t="s">
        <v>875</v>
      </c>
      <c r="B420" t="s">
        <v>876</v>
      </c>
      <c r="C420" s="52">
        <v>4560</v>
      </c>
      <c r="D420" s="34">
        <v>1</v>
      </c>
      <c r="E420" s="35">
        <v>0.76800000000000002</v>
      </c>
      <c r="F420" s="46" t="s">
        <v>47</v>
      </c>
      <c r="G420" s="13"/>
      <c r="H420" t="s">
        <v>3038</v>
      </c>
      <c r="I420" t="s">
        <v>3036</v>
      </c>
      <c r="M420">
        <v>0</v>
      </c>
    </row>
    <row r="421" spans="1:13" x14ac:dyDescent="0.25">
      <c r="A421" s="33" t="s">
        <v>877</v>
      </c>
      <c r="B421" t="s">
        <v>878</v>
      </c>
      <c r="C421" s="52">
        <v>2775</v>
      </c>
      <c r="D421" s="34">
        <v>1</v>
      </c>
      <c r="E421" s="35">
        <v>7.5999999999999998E-2</v>
      </c>
      <c r="F421" s="46" t="s">
        <v>43</v>
      </c>
      <c r="G421" s="13"/>
      <c r="H421" t="s">
        <v>3038</v>
      </c>
      <c r="I421" t="s">
        <v>3036</v>
      </c>
      <c r="M421">
        <v>0</v>
      </c>
    </row>
    <row r="422" spans="1:13" x14ac:dyDescent="0.25">
      <c r="A422" s="33" t="s">
        <v>879</v>
      </c>
      <c r="B422" t="s">
        <v>880</v>
      </c>
      <c r="C422" s="52">
        <v>2775</v>
      </c>
      <c r="D422" s="34">
        <v>1</v>
      </c>
      <c r="E422" s="35">
        <v>7.5999999999999998E-2</v>
      </c>
      <c r="F422" s="46" t="s">
        <v>43</v>
      </c>
      <c r="G422" s="13"/>
      <c r="H422" t="s">
        <v>3038</v>
      </c>
      <c r="I422" t="s">
        <v>3036</v>
      </c>
      <c r="M422">
        <v>0</v>
      </c>
    </row>
    <row r="423" spans="1:13" x14ac:dyDescent="0.25">
      <c r="A423" s="33" t="s">
        <v>881</v>
      </c>
      <c r="B423" t="s">
        <v>882</v>
      </c>
      <c r="C423" s="52">
        <v>2195</v>
      </c>
      <c r="D423" s="34">
        <v>1</v>
      </c>
      <c r="E423" s="35">
        <v>3.2000000000000001E-2</v>
      </c>
      <c r="F423" s="46" t="s">
        <v>47</v>
      </c>
      <c r="G423" s="13"/>
      <c r="H423" t="s">
        <v>3038</v>
      </c>
      <c r="I423" t="s">
        <v>3036</v>
      </c>
      <c r="M423">
        <v>0</v>
      </c>
    </row>
    <row r="424" spans="1:13" x14ac:dyDescent="0.25">
      <c r="A424" s="33" t="s">
        <v>883</v>
      </c>
      <c r="B424" t="s">
        <v>884</v>
      </c>
      <c r="C424" s="52">
        <v>2195</v>
      </c>
      <c r="D424" s="34">
        <v>1</v>
      </c>
      <c r="E424" s="35">
        <v>3.2000000000000001E-2</v>
      </c>
      <c r="F424" s="46" t="s">
        <v>47</v>
      </c>
      <c r="G424" s="13"/>
      <c r="H424" t="s">
        <v>3038</v>
      </c>
      <c r="I424" t="s">
        <v>3036</v>
      </c>
      <c r="M424">
        <v>0</v>
      </c>
    </row>
    <row r="425" spans="1:13" x14ac:dyDescent="0.25">
      <c r="A425" s="33" t="s">
        <v>885</v>
      </c>
      <c r="B425" t="s">
        <v>886</v>
      </c>
      <c r="C425" s="52">
        <v>2195</v>
      </c>
      <c r="D425" s="34">
        <v>1</v>
      </c>
      <c r="E425" s="35">
        <v>3.2000000000000001E-2</v>
      </c>
      <c r="F425" s="46" t="s">
        <v>47</v>
      </c>
      <c r="G425" s="13"/>
      <c r="H425" t="s">
        <v>3038</v>
      </c>
      <c r="I425" t="s">
        <v>3036</v>
      </c>
      <c r="M425">
        <v>0</v>
      </c>
    </row>
    <row r="426" spans="1:13" x14ac:dyDescent="0.25">
      <c r="A426" s="33" t="s">
        <v>887</v>
      </c>
      <c r="B426" t="s">
        <v>888</v>
      </c>
      <c r="C426" s="52">
        <v>1595</v>
      </c>
      <c r="D426" s="34">
        <v>1</v>
      </c>
      <c r="E426" s="35">
        <v>1.2E-2</v>
      </c>
      <c r="F426" s="46" t="s">
        <v>47</v>
      </c>
      <c r="G426" s="13"/>
      <c r="H426" t="s">
        <v>3038</v>
      </c>
      <c r="I426" t="s">
        <v>3036</v>
      </c>
      <c r="M426">
        <v>0</v>
      </c>
    </row>
    <row r="427" spans="1:13" x14ac:dyDescent="0.25">
      <c r="A427" s="33" t="s">
        <v>889</v>
      </c>
      <c r="B427" t="s">
        <v>890</v>
      </c>
      <c r="C427" s="52">
        <v>1595</v>
      </c>
      <c r="D427" s="34">
        <v>1</v>
      </c>
      <c r="E427" s="35">
        <v>1.2E-2</v>
      </c>
      <c r="F427" s="46" t="s">
        <v>47</v>
      </c>
      <c r="G427" s="13"/>
      <c r="H427" t="s">
        <v>3038</v>
      </c>
      <c r="I427" t="s">
        <v>3036</v>
      </c>
      <c r="M427">
        <v>0</v>
      </c>
    </row>
    <row r="428" spans="1:13" x14ac:dyDescent="0.25">
      <c r="A428" s="33" t="s">
        <v>891</v>
      </c>
      <c r="B428" t="s">
        <v>892</v>
      </c>
      <c r="C428" s="52">
        <v>17995</v>
      </c>
      <c r="D428" s="34">
        <v>1</v>
      </c>
      <c r="E428" s="35">
        <v>1.6870000000000001</v>
      </c>
      <c r="F428" s="46" t="s">
        <v>47</v>
      </c>
      <c r="G428" s="13"/>
      <c r="H428" t="s">
        <v>3035</v>
      </c>
      <c r="I428" t="s">
        <v>3036</v>
      </c>
      <c r="M428">
        <v>0</v>
      </c>
    </row>
    <row r="429" spans="1:13" x14ac:dyDescent="0.25">
      <c r="A429" s="33" t="s">
        <v>893</v>
      </c>
      <c r="B429" t="s">
        <v>894</v>
      </c>
      <c r="C429" s="52">
        <v>16980</v>
      </c>
      <c r="D429" s="34">
        <v>1</v>
      </c>
      <c r="E429" s="35">
        <v>1.7070000000000001</v>
      </c>
      <c r="F429" s="46" t="s">
        <v>47</v>
      </c>
      <c r="G429" s="13"/>
      <c r="H429" t="s">
        <v>3035</v>
      </c>
      <c r="I429" t="s">
        <v>3036</v>
      </c>
      <c r="M429">
        <v>0</v>
      </c>
    </row>
    <row r="430" spans="1:13" x14ac:dyDescent="0.25">
      <c r="A430" s="33" t="s">
        <v>895</v>
      </c>
      <c r="B430" t="s">
        <v>896</v>
      </c>
      <c r="C430" s="52">
        <v>2985</v>
      </c>
      <c r="D430" s="34">
        <v>1</v>
      </c>
      <c r="E430" s="35">
        <v>0.217</v>
      </c>
      <c r="F430" s="46" t="s">
        <v>47</v>
      </c>
      <c r="G430" s="13"/>
      <c r="H430" t="s">
        <v>3035</v>
      </c>
      <c r="I430" t="s">
        <v>3036</v>
      </c>
      <c r="M430">
        <v>0</v>
      </c>
    </row>
    <row r="431" spans="1:13" x14ac:dyDescent="0.25">
      <c r="A431" s="33" t="s">
        <v>897</v>
      </c>
      <c r="B431" t="s">
        <v>898</v>
      </c>
      <c r="C431" s="52">
        <v>7990</v>
      </c>
      <c r="D431" s="34">
        <v>1</v>
      </c>
      <c r="E431" s="35">
        <v>0.749</v>
      </c>
      <c r="F431" s="46" t="s">
        <v>47</v>
      </c>
      <c r="G431" s="13"/>
      <c r="H431" t="s">
        <v>3035</v>
      </c>
      <c r="I431" t="s">
        <v>3036</v>
      </c>
      <c r="M431">
        <v>0</v>
      </c>
    </row>
    <row r="432" spans="1:13" x14ac:dyDescent="0.25">
      <c r="A432" s="33" t="s">
        <v>899</v>
      </c>
      <c r="B432" t="s">
        <v>900</v>
      </c>
      <c r="C432" s="52">
        <v>6985</v>
      </c>
      <c r="D432" s="34">
        <v>1</v>
      </c>
      <c r="E432" s="35">
        <v>0.79100000000000004</v>
      </c>
      <c r="F432" s="46" t="s">
        <v>47</v>
      </c>
      <c r="G432" s="13"/>
      <c r="H432" t="s">
        <v>3035</v>
      </c>
      <c r="I432" t="s">
        <v>3036</v>
      </c>
      <c r="M432">
        <v>0</v>
      </c>
    </row>
    <row r="433" spans="1:13" x14ac:dyDescent="0.25">
      <c r="A433" s="33" t="s">
        <v>901</v>
      </c>
      <c r="B433" t="s">
        <v>902</v>
      </c>
      <c r="C433" s="52">
        <v>4830</v>
      </c>
      <c r="D433" s="34">
        <v>1</v>
      </c>
      <c r="E433" s="35">
        <v>0.56599999999999995</v>
      </c>
      <c r="F433" s="46" t="s">
        <v>47</v>
      </c>
      <c r="G433" s="13"/>
      <c r="H433" t="s">
        <v>3035</v>
      </c>
      <c r="I433" t="s">
        <v>3036</v>
      </c>
      <c r="M433">
        <v>0</v>
      </c>
    </row>
    <row r="434" spans="1:13" x14ac:dyDescent="0.25">
      <c r="A434" s="33" t="s">
        <v>903</v>
      </c>
      <c r="B434" t="s">
        <v>904</v>
      </c>
      <c r="C434" s="52">
        <v>2140</v>
      </c>
      <c r="D434" s="34">
        <v>1</v>
      </c>
      <c r="E434" s="35">
        <v>0.10299999999999999</v>
      </c>
      <c r="F434" s="46" t="s">
        <v>47</v>
      </c>
      <c r="G434" s="13"/>
      <c r="H434" t="s">
        <v>3035</v>
      </c>
      <c r="I434" t="s">
        <v>3036</v>
      </c>
      <c r="M434">
        <v>0</v>
      </c>
    </row>
    <row r="435" spans="1:13" x14ac:dyDescent="0.25">
      <c r="A435" s="33" t="s">
        <v>905</v>
      </c>
      <c r="B435" t="s">
        <v>906</v>
      </c>
      <c r="C435" s="52">
        <v>29850</v>
      </c>
      <c r="D435" s="34">
        <v>1</v>
      </c>
      <c r="E435" s="35">
        <v>1.748</v>
      </c>
      <c r="F435" s="46" t="s">
        <v>47</v>
      </c>
      <c r="G435" s="13"/>
      <c r="H435" t="s">
        <v>3035</v>
      </c>
      <c r="I435" t="s">
        <v>3036</v>
      </c>
      <c r="M435">
        <v>0</v>
      </c>
    </row>
    <row r="436" spans="1:13" x14ac:dyDescent="0.25">
      <c r="A436" s="33" t="s">
        <v>907</v>
      </c>
      <c r="B436" t="s">
        <v>908</v>
      </c>
      <c r="C436" s="52">
        <v>1285</v>
      </c>
      <c r="D436" s="34">
        <v>1</v>
      </c>
      <c r="E436" s="35">
        <v>2.4E-2</v>
      </c>
      <c r="F436" s="46" t="s">
        <v>47</v>
      </c>
      <c r="G436" s="13"/>
      <c r="H436" t="s">
        <v>3035</v>
      </c>
      <c r="I436" t="s">
        <v>3036</v>
      </c>
      <c r="M436">
        <v>0</v>
      </c>
    </row>
    <row r="437" spans="1:13" x14ac:dyDescent="0.25">
      <c r="A437" s="33" t="s">
        <v>909</v>
      </c>
      <c r="B437" t="s">
        <v>910</v>
      </c>
      <c r="C437" s="52">
        <v>1745</v>
      </c>
      <c r="D437" s="34">
        <v>1</v>
      </c>
      <c r="E437" s="35">
        <v>2.4E-2</v>
      </c>
      <c r="F437" s="46" t="s">
        <v>47</v>
      </c>
      <c r="G437" s="13"/>
      <c r="H437" t="s">
        <v>3035</v>
      </c>
      <c r="I437" t="s">
        <v>3036</v>
      </c>
      <c r="M437">
        <v>0</v>
      </c>
    </row>
    <row r="438" spans="1:13" x14ac:dyDescent="0.25">
      <c r="A438" s="33" t="s">
        <v>911</v>
      </c>
      <c r="B438" t="s">
        <v>912</v>
      </c>
      <c r="C438" s="52">
        <v>10260</v>
      </c>
      <c r="D438" s="34">
        <v>4</v>
      </c>
      <c r="E438" s="35">
        <v>1.2E-2</v>
      </c>
      <c r="F438" s="46" t="s">
        <v>47</v>
      </c>
      <c r="G438" s="13"/>
      <c r="H438" t="s">
        <v>3035</v>
      </c>
      <c r="I438" t="s">
        <v>3036</v>
      </c>
      <c r="M438">
        <v>0</v>
      </c>
    </row>
    <row r="439" spans="1:13" x14ac:dyDescent="0.25">
      <c r="A439" s="33" t="s">
        <v>913</v>
      </c>
      <c r="B439" t="s">
        <v>914</v>
      </c>
      <c r="C439" s="52">
        <v>10995</v>
      </c>
      <c r="D439" s="34">
        <v>1</v>
      </c>
      <c r="E439" s="35">
        <v>0.376</v>
      </c>
      <c r="F439" s="46" t="s">
        <v>47</v>
      </c>
      <c r="G439" s="13"/>
      <c r="H439" t="s">
        <v>3039</v>
      </c>
      <c r="I439" t="s">
        <v>3036</v>
      </c>
      <c r="M439">
        <v>0</v>
      </c>
    </row>
    <row r="440" spans="1:13" x14ac:dyDescent="0.25">
      <c r="A440" s="33" t="s">
        <v>915</v>
      </c>
      <c r="B440" t="s">
        <v>916</v>
      </c>
      <c r="C440" s="52">
        <v>10995</v>
      </c>
      <c r="D440" s="34">
        <v>1</v>
      </c>
      <c r="E440" s="35">
        <v>0.376</v>
      </c>
      <c r="F440" s="46" t="s">
        <v>47</v>
      </c>
      <c r="G440" s="13"/>
      <c r="H440" t="s">
        <v>3039</v>
      </c>
      <c r="I440" t="s">
        <v>3036</v>
      </c>
      <c r="M440">
        <v>0</v>
      </c>
    </row>
    <row r="441" spans="1:13" x14ac:dyDescent="0.25">
      <c r="A441" s="33" t="s">
        <v>917</v>
      </c>
      <c r="B441" t="s">
        <v>918</v>
      </c>
      <c r="C441" s="52">
        <v>5495</v>
      </c>
      <c r="D441" s="34">
        <v>1</v>
      </c>
      <c r="E441" s="35">
        <v>0.13900000000000001</v>
      </c>
      <c r="F441" s="46" t="s">
        <v>47</v>
      </c>
      <c r="G441" s="13"/>
      <c r="H441" t="s">
        <v>3039</v>
      </c>
      <c r="I441" t="s">
        <v>3036</v>
      </c>
      <c r="M441">
        <v>0</v>
      </c>
    </row>
    <row r="442" spans="1:13" x14ac:dyDescent="0.25">
      <c r="A442" s="33" t="s">
        <v>919</v>
      </c>
      <c r="B442" t="s">
        <v>920</v>
      </c>
      <c r="C442" s="52">
        <v>5495</v>
      </c>
      <c r="D442" s="34">
        <v>1</v>
      </c>
      <c r="E442" s="35">
        <v>0.13900000000000001</v>
      </c>
      <c r="F442" s="46" t="s">
        <v>47</v>
      </c>
      <c r="G442" s="13"/>
      <c r="H442" t="s">
        <v>3039</v>
      </c>
      <c r="I442" t="s">
        <v>3036</v>
      </c>
      <c r="M442">
        <v>0</v>
      </c>
    </row>
    <row r="443" spans="1:13" x14ac:dyDescent="0.25">
      <c r="A443" s="33" t="s">
        <v>921</v>
      </c>
      <c r="B443" t="s">
        <v>922</v>
      </c>
      <c r="C443" s="52">
        <v>5495</v>
      </c>
      <c r="D443" s="34">
        <v>1</v>
      </c>
      <c r="E443" s="35">
        <v>0.13900000000000001</v>
      </c>
      <c r="F443" s="46" t="s">
        <v>47</v>
      </c>
      <c r="G443" s="13"/>
      <c r="H443" t="s">
        <v>3039</v>
      </c>
      <c r="I443" t="s">
        <v>3036</v>
      </c>
      <c r="M443">
        <v>0</v>
      </c>
    </row>
    <row r="444" spans="1:13" x14ac:dyDescent="0.25">
      <c r="A444" s="33" t="s">
        <v>923</v>
      </c>
      <c r="B444" t="s">
        <v>924</v>
      </c>
      <c r="C444" s="52">
        <v>7495</v>
      </c>
      <c r="D444" s="34">
        <v>1</v>
      </c>
      <c r="E444" s="35">
        <v>0.24</v>
      </c>
      <c r="F444" s="46" t="s">
        <v>47</v>
      </c>
      <c r="G444" s="13"/>
      <c r="H444" t="s">
        <v>3039</v>
      </c>
      <c r="I444" t="s">
        <v>3036</v>
      </c>
      <c r="M444">
        <v>0</v>
      </c>
    </row>
    <row r="445" spans="1:13" x14ac:dyDescent="0.25">
      <c r="A445" s="33" t="s">
        <v>925</v>
      </c>
      <c r="B445" t="s">
        <v>926</v>
      </c>
      <c r="C445" s="52">
        <v>7495</v>
      </c>
      <c r="D445" s="34">
        <v>1</v>
      </c>
      <c r="E445" s="35">
        <v>0.23799999999999999</v>
      </c>
      <c r="F445" s="46" t="s">
        <v>47</v>
      </c>
      <c r="G445" s="13"/>
      <c r="H445" t="s">
        <v>3039</v>
      </c>
      <c r="I445" t="s">
        <v>3036</v>
      </c>
      <c r="M445">
        <v>0</v>
      </c>
    </row>
    <row r="446" spans="1:13" x14ac:dyDescent="0.25">
      <c r="A446" s="37" t="s">
        <v>927</v>
      </c>
      <c r="B446" s="38" t="s">
        <v>928</v>
      </c>
      <c r="C446" s="53">
        <v>5985</v>
      </c>
      <c r="D446" s="43">
        <v>1</v>
      </c>
      <c r="E446" s="44">
        <v>0.16400000000000001</v>
      </c>
      <c r="F446" s="47" t="s">
        <v>43</v>
      </c>
      <c r="G446" s="45"/>
      <c r="H446" t="s">
        <v>3039</v>
      </c>
      <c r="I446" t="s">
        <v>3036</v>
      </c>
      <c r="M446">
        <v>0</v>
      </c>
    </row>
    <row r="447" spans="1:13" x14ac:dyDescent="0.25">
      <c r="A447" s="37" t="s">
        <v>929</v>
      </c>
      <c r="B447" s="38" t="s">
        <v>930</v>
      </c>
      <c r="C447" s="53">
        <v>5985</v>
      </c>
      <c r="D447" s="43">
        <v>1</v>
      </c>
      <c r="E447" s="44">
        <v>0.16400000000000001</v>
      </c>
      <c r="F447" s="47" t="s">
        <v>43</v>
      </c>
      <c r="G447" s="45"/>
      <c r="H447" t="s">
        <v>3039</v>
      </c>
      <c r="I447" t="s">
        <v>3036</v>
      </c>
      <c r="M447">
        <v>0</v>
      </c>
    </row>
    <row r="448" spans="1:13" x14ac:dyDescent="0.25">
      <c r="A448" s="37" t="s">
        <v>931</v>
      </c>
      <c r="B448" s="38" t="s">
        <v>932</v>
      </c>
      <c r="C448" s="53">
        <v>5985</v>
      </c>
      <c r="D448" s="43">
        <v>1</v>
      </c>
      <c r="E448" s="44">
        <v>0.16400000000000001</v>
      </c>
      <c r="F448" s="47" t="s">
        <v>43</v>
      </c>
      <c r="G448" s="45"/>
      <c r="H448" t="s">
        <v>3039</v>
      </c>
      <c r="I448" t="s">
        <v>3036</v>
      </c>
      <c r="M448">
        <v>0</v>
      </c>
    </row>
    <row r="449" spans="1:13" x14ac:dyDescent="0.25">
      <c r="A449" s="37" t="s">
        <v>933</v>
      </c>
      <c r="B449" s="38" t="s">
        <v>934</v>
      </c>
      <c r="C449" s="53">
        <v>11960</v>
      </c>
      <c r="D449" s="43">
        <v>1</v>
      </c>
      <c r="E449" s="44">
        <v>0.308</v>
      </c>
      <c r="F449" s="47" t="s">
        <v>47</v>
      </c>
      <c r="G449" s="45"/>
      <c r="H449" t="s">
        <v>3039</v>
      </c>
      <c r="I449" t="s">
        <v>3036</v>
      </c>
      <c r="M449">
        <v>0</v>
      </c>
    </row>
    <row r="450" spans="1:13" x14ac:dyDescent="0.25">
      <c r="A450" s="37" t="s">
        <v>935</v>
      </c>
      <c r="B450" s="38" t="s">
        <v>936</v>
      </c>
      <c r="C450" s="53">
        <v>11995</v>
      </c>
      <c r="D450" s="43">
        <v>1</v>
      </c>
      <c r="E450" s="44">
        <v>0.308</v>
      </c>
      <c r="F450" s="47" t="s">
        <v>47</v>
      </c>
      <c r="G450" s="45"/>
      <c r="H450" t="s">
        <v>3039</v>
      </c>
      <c r="I450" t="s">
        <v>3036</v>
      </c>
      <c r="M450">
        <v>0</v>
      </c>
    </row>
    <row r="451" spans="1:13" x14ac:dyDescent="0.25">
      <c r="A451" s="37" t="s">
        <v>937</v>
      </c>
      <c r="B451" s="38" t="s">
        <v>938</v>
      </c>
      <c r="C451" s="53">
        <v>11960</v>
      </c>
      <c r="D451" s="43">
        <v>1</v>
      </c>
      <c r="E451" s="44">
        <v>0.308</v>
      </c>
      <c r="F451" s="47" t="s">
        <v>47</v>
      </c>
      <c r="G451" s="45"/>
      <c r="H451" t="s">
        <v>3039</v>
      </c>
      <c r="I451" t="s">
        <v>3036</v>
      </c>
      <c r="M451">
        <v>0</v>
      </c>
    </row>
    <row r="452" spans="1:13" x14ac:dyDescent="0.25">
      <c r="A452" s="37" t="s">
        <v>939</v>
      </c>
      <c r="B452" s="38" t="s">
        <v>940</v>
      </c>
      <c r="C452" s="53">
        <v>4515</v>
      </c>
      <c r="D452" s="43">
        <v>1</v>
      </c>
      <c r="E452" s="44">
        <v>5.8999999999999997E-2</v>
      </c>
      <c r="F452" s="47" t="s">
        <v>47</v>
      </c>
      <c r="G452" s="45"/>
      <c r="H452" t="s">
        <v>3039</v>
      </c>
      <c r="I452" t="s">
        <v>3036</v>
      </c>
      <c r="M452">
        <v>0</v>
      </c>
    </row>
    <row r="453" spans="1:13" x14ac:dyDescent="0.25">
      <c r="A453" s="37" t="s">
        <v>941</v>
      </c>
      <c r="B453" s="38" t="s">
        <v>942</v>
      </c>
      <c r="C453" s="53">
        <v>4515</v>
      </c>
      <c r="D453" s="43">
        <v>1</v>
      </c>
      <c r="E453" s="44">
        <v>5.8999999999999997E-2</v>
      </c>
      <c r="F453" s="47" t="s">
        <v>47</v>
      </c>
      <c r="G453" s="45"/>
      <c r="H453" t="s">
        <v>3039</v>
      </c>
      <c r="I453" t="s">
        <v>3036</v>
      </c>
      <c r="M453">
        <v>0</v>
      </c>
    </row>
    <row r="454" spans="1:13" x14ac:dyDescent="0.25">
      <c r="A454" s="37" t="s">
        <v>943</v>
      </c>
      <c r="B454" s="38" t="s">
        <v>944</v>
      </c>
      <c r="C454" s="53">
        <v>4515</v>
      </c>
      <c r="D454" s="43">
        <v>1</v>
      </c>
      <c r="E454" s="44">
        <v>5.8000000000000003E-2</v>
      </c>
      <c r="F454" s="47" t="s">
        <v>47</v>
      </c>
      <c r="G454" s="45"/>
      <c r="H454" t="s">
        <v>3039</v>
      </c>
      <c r="I454" t="s">
        <v>3036</v>
      </c>
      <c r="M454">
        <v>0</v>
      </c>
    </row>
    <row r="455" spans="1:13" x14ac:dyDescent="0.25">
      <c r="A455" s="33" t="s">
        <v>945</v>
      </c>
      <c r="B455" t="s">
        <v>946</v>
      </c>
      <c r="C455" s="52">
        <v>725</v>
      </c>
      <c r="D455" s="34">
        <v>4</v>
      </c>
      <c r="E455" s="35">
        <v>1.4E-2</v>
      </c>
      <c r="F455" s="46" t="s">
        <v>47</v>
      </c>
      <c r="G455" s="13"/>
      <c r="H455" t="s">
        <v>3039</v>
      </c>
      <c r="I455" t="s">
        <v>3036</v>
      </c>
      <c r="M455">
        <v>0</v>
      </c>
    </row>
    <row r="456" spans="1:13" x14ac:dyDescent="0.25">
      <c r="A456" s="33" t="s">
        <v>947</v>
      </c>
      <c r="B456" t="s">
        <v>948</v>
      </c>
      <c r="C456" s="52">
        <v>16495</v>
      </c>
      <c r="D456" s="34">
        <v>1</v>
      </c>
      <c r="E456" s="35">
        <v>1.268</v>
      </c>
      <c r="F456" s="46" t="s">
        <v>47</v>
      </c>
      <c r="G456" s="13"/>
      <c r="H456" t="s">
        <v>3038</v>
      </c>
      <c r="I456" t="s">
        <v>3036</v>
      </c>
      <c r="J456" t="s">
        <v>3036</v>
      </c>
      <c r="M456">
        <v>0</v>
      </c>
    </row>
    <row r="457" spans="1:13" x14ac:dyDescent="0.25">
      <c r="A457" s="33" t="s">
        <v>949</v>
      </c>
      <c r="B457" t="s">
        <v>950</v>
      </c>
      <c r="C457" s="52">
        <v>7595</v>
      </c>
      <c r="D457" s="34">
        <v>1</v>
      </c>
      <c r="E457" s="35">
        <v>0.59</v>
      </c>
      <c r="F457" s="46" t="s">
        <v>47</v>
      </c>
      <c r="G457" s="13"/>
      <c r="H457" t="s">
        <v>3038</v>
      </c>
      <c r="I457" t="s">
        <v>3036</v>
      </c>
      <c r="J457" t="s">
        <v>3036</v>
      </c>
      <c r="M457">
        <v>0</v>
      </c>
    </row>
    <row r="458" spans="1:13" x14ac:dyDescent="0.25">
      <c r="A458" s="33" t="s">
        <v>951</v>
      </c>
      <c r="B458" t="s">
        <v>952</v>
      </c>
      <c r="C458" s="52">
        <v>4970</v>
      </c>
      <c r="D458" s="34">
        <v>2</v>
      </c>
      <c r="E458" s="35">
        <v>0.311</v>
      </c>
      <c r="F458" s="46" t="s">
        <v>47</v>
      </c>
      <c r="G458" s="13"/>
      <c r="H458" t="s">
        <v>3038</v>
      </c>
      <c r="I458" t="s">
        <v>3036</v>
      </c>
      <c r="J458" t="s">
        <v>3036</v>
      </c>
      <c r="M458">
        <v>0</v>
      </c>
    </row>
    <row r="459" spans="1:13" x14ac:dyDescent="0.25">
      <c r="A459" s="33" t="s">
        <v>953</v>
      </c>
      <c r="B459" t="s">
        <v>954</v>
      </c>
      <c r="C459" s="52">
        <v>9995</v>
      </c>
      <c r="D459" s="34">
        <v>1</v>
      </c>
      <c r="E459" s="35">
        <v>0.27100000000000002</v>
      </c>
      <c r="F459" s="46" t="s">
        <v>47</v>
      </c>
      <c r="G459" s="13"/>
      <c r="H459" t="s">
        <v>3035</v>
      </c>
      <c r="I459" t="s">
        <v>3036</v>
      </c>
      <c r="M459">
        <v>0</v>
      </c>
    </row>
    <row r="460" spans="1:13" x14ac:dyDescent="0.25">
      <c r="A460" s="33" t="s">
        <v>955</v>
      </c>
      <c r="B460" t="s">
        <v>956</v>
      </c>
      <c r="C460" s="52">
        <v>9995</v>
      </c>
      <c r="D460" s="34">
        <v>1</v>
      </c>
      <c r="E460" s="35">
        <v>0.27100000000000002</v>
      </c>
      <c r="F460" s="46" t="s">
        <v>47</v>
      </c>
      <c r="G460" s="13"/>
      <c r="H460" t="s">
        <v>3035</v>
      </c>
      <c r="I460" t="s">
        <v>3036</v>
      </c>
      <c r="M460">
        <v>0</v>
      </c>
    </row>
    <row r="461" spans="1:13" x14ac:dyDescent="0.25">
      <c r="A461" s="33" t="s">
        <v>957</v>
      </c>
      <c r="B461" t="s">
        <v>958</v>
      </c>
      <c r="C461" s="52">
        <v>5995</v>
      </c>
      <c r="D461" s="34">
        <v>1</v>
      </c>
      <c r="E461" s="35">
        <v>0.14399999999999999</v>
      </c>
      <c r="F461" s="46" t="s">
        <v>47</v>
      </c>
      <c r="G461" s="13"/>
      <c r="H461" t="s">
        <v>3035</v>
      </c>
      <c r="I461" t="s">
        <v>3036</v>
      </c>
      <c r="M461">
        <v>0</v>
      </c>
    </row>
    <row r="462" spans="1:13" x14ac:dyDescent="0.25">
      <c r="A462" s="33" t="s">
        <v>959</v>
      </c>
      <c r="B462" t="s">
        <v>960</v>
      </c>
      <c r="C462" s="52">
        <v>5995</v>
      </c>
      <c r="D462" s="34">
        <v>1</v>
      </c>
      <c r="E462" s="35">
        <v>0.14399999999999999</v>
      </c>
      <c r="F462" s="46" t="s">
        <v>47</v>
      </c>
      <c r="G462" s="13"/>
      <c r="H462" t="s">
        <v>3035</v>
      </c>
      <c r="I462" t="s">
        <v>3036</v>
      </c>
      <c r="M462">
        <v>0</v>
      </c>
    </row>
    <row r="463" spans="1:13" x14ac:dyDescent="0.25">
      <c r="A463" s="33" t="s">
        <v>961</v>
      </c>
      <c r="B463" t="s">
        <v>962</v>
      </c>
      <c r="C463" s="52">
        <v>5495</v>
      </c>
      <c r="D463" s="34">
        <v>1</v>
      </c>
      <c r="E463" s="35">
        <v>0.20300000000000001</v>
      </c>
      <c r="F463" s="46" t="s">
        <v>43</v>
      </c>
      <c r="G463" s="13"/>
      <c r="H463" t="s">
        <v>3035</v>
      </c>
      <c r="I463" t="s">
        <v>3036</v>
      </c>
      <c r="M463">
        <v>0</v>
      </c>
    </row>
    <row r="464" spans="1:13" x14ac:dyDescent="0.25">
      <c r="A464" s="33" t="s">
        <v>963</v>
      </c>
      <c r="B464" t="s">
        <v>964</v>
      </c>
      <c r="C464" s="52">
        <v>7995</v>
      </c>
      <c r="D464" s="34">
        <v>1</v>
      </c>
      <c r="E464" s="35">
        <v>0.38300000000000001</v>
      </c>
      <c r="F464" s="46" t="s">
        <v>43</v>
      </c>
      <c r="G464" s="13"/>
      <c r="H464" t="s">
        <v>3035</v>
      </c>
      <c r="I464" t="s">
        <v>3036</v>
      </c>
      <c r="M464">
        <v>0</v>
      </c>
    </row>
    <row r="465" spans="1:13" x14ac:dyDescent="0.25">
      <c r="A465" s="33" t="s">
        <v>965</v>
      </c>
      <c r="B465" t="s">
        <v>966</v>
      </c>
      <c r="C465" s="52">
        <v>7995</v>
      </c>
      <c r="D465" s="34">
        <v>1</v>
      </c>
      <c r="E465" s="35">
        <v>0.38300000000000001</v>
      </c>
      <c r="F465" s="46" t="s">
        <v>43</v>
      </c>
      <c r="G465" s="13"/>
      <c r="H465" t="s">
        <v>3035</v>
      </c>
      <c r="I465" t="s">
        <v>3036</v>
      </c>
      <c r="M465">
        <v>0</v>
      </c>
    </row>
    <row r="466" spans="1:13" x14ac:dyDescent="0.25">
      <c r="A466" s="33" t="s">
        <v>967</v>
      </c>
      <c r="B466" t="s">
        <v>968</v>
      </c>
      <c r="C466" s="52">
        <v>5495</v>
      </c>
      <c r="D466" s="34">
        <v>1</v>
      </c>
      <c r="E466" s="35">
        <v>0.20300000000000001</v>
      </c>
      <c r="F466" s="46" t="s">
        <v>43</v>
      </c>
      <c r="G466" s="13"/>
      <c r="H466" t="s">
        <v>3035</v>
      </c>
      <c r="I466" t="s">
        <v>3036</v>
      </c>
      <c r="M466">
        <v>0</v>
      </c>
    </row>
    <row r="467" spans="1:13" x14ac:dyDescent="0.25">
      <c r="A467" s="33" t="s">
        <v>969</v>
      </c>
      <c r="B467" t="s">
        <v>970</v>
      </c>
      <c r="C467" s="52">
        <v>11870</v>
      </c>
      <c r="D467" s="34">
        <v>1</v>
      </c>
      <c r="E467" s="35">
        <v>0.40100000000000002</v>
      </c>
      <c r="F467" s="46" t="s">
        <v>47</v>
      </c>
      <c r="G467" s="13"/>
      <c r="H467" t="s">
        <v>3035</v>
      </c>
      <c r="I467" t="s">
        <v>3036</v>
      </c>
      <c r="M467">
        <v>0</v>
      </c>
    </row>
    <row r="468" spans="1:13" x14ac:dyDescent="0.25">
      <c r="A468" s="33" t="s">
        <v>971</v>
      </c>
      <c r="B468" t="s">
        <v>972</v>
      </c>
      <c r="C468" s="52">
        <v>11870</v>
      </c>
      <c r="D468" s="34">
        <v>1</v>
      </c>
      <c r="E468" s="35">
        <v>0.40100000000000002</v>
      </c>
      <c r="F468" s="46" t="s">
        <v>47</v>
      </c>
      <c r="G468" s="13"/>
      <c r="H468" t="s">
        <v>3035</v>
      </c>
      <c r="I468" t="s">
        <v>3036</v>
      </c>
      <c r="M468">
        <v>0</v>
      </c>
    </row>
    <row r="469" spans="1:13" x14ac:dyDescent="0.25">
      <c r="A469" s="33" t="s">
        <v>973</v>
      </c>
      <c r="B469" t="s">
        <v>974</v>
      </c>
      <c r="C469" s="52">
        <v>11870</v>
      </c>
      <c r="D469" s="34">
        <v>1</v>
      </c>
      <c r="E469" s="35">
        <v>0.40100000000000002</v>
      </c>
      <c r="F469" s="46" t="s">
        <v>47</v>
      </c>
      <c r="G469" s="13"/>
      <c r="H469" t="s">
        <v>3035</v>
      </c>
      <c r="I469" t="s">
        <v>3036</v>
      </c>
      <c r="M469">
        <v>0</v>
      </c>
    </row>
    <row r="470" spans="1:13" x14ac:dyDescent="0.25">
      <c r="A470" s="33" t="s">
        <v>975</v>
      </c>
      <c r="B470" t="s">
        <v>976</v>
      </c>
      <c r="C470" s="52">
        <v>14975</v>
      </c>
      <c r="D470" s="34">
        <v>1</v>
      </c>
      <c r="E470" s="35">
        <v>0.438</v>
      </c>
      <c r="F470" s="46" t="s">
        <v>47</v>
      </c>
      <c r="G470" s="13"/>
      <c r="H470" t="s">
        <v>3035</v>
      </c>
      <c r="I470" t="s">
        <v>3036</v>
      </c>
      <c r="M470">
        <v>0</v>
      </c>
    </row>
    <row r="471" spans="1:13" x14ac:dyDescent="0.25">
      <c r="A471" s="33" t="s">
        <v>977</v>
      </c>
      <c r="B471" t="s">
        <v>978</v>
      </c>
      <c r="C471" s="52">
        <v>14975</v>
      </c>
      <c r="D471" s="34">
        <v>1</v>
      </c>
      <c r="E471" s="35">
        <v>0.438</v>
      </c>
      <c r="F471" s="46" t="s">
        <v>47</v>
      </c>
      <c r="G471" s="13"/>
      <c r="H471" t="s">
        <v>3035</v>
      </c>
      <c r="I471" t="s">
        <v>3036</v>
      </c>
      <c r="M471">
        <v>0</v>
      </c>
    </row>
    <row r="472" spans="1:13" x14ac:dyDescent="0.25">
      <c r="A472" s="33" t="s">
        <v>979</v>
      </c>
      <c r="B472" t="s">
        <v>980</v>
      </c>
      <c r="C472" s="52">
        <v>14975</v>
      </c>
      <c r="D472" s="34">
        <v>1</v>
      </c>
      <c r="E472" s="35">
        <v>0.438</v>
      </c>
      <c r="F472" s="46" t="s">
        <v>47</v>
      </c>
      <c r="G472" s="13"/>
      <c r="H472" t="s">
        <v>3035</v>
      </c>
      <c r="I472" t="s">
        <v>3036</v>
      </c>
      <c r="M472">
        <v>0</v>
      </c>
    </row>
    <row r="473" spans="1:13" x14ac:dyDescent="0.25">
      <c r="A473" s="33" t="s">
        <v>981</v>
      </c>
      <c r="B473" t="s">
        <v>982</v>
      </c>
      <c r="C473" s="52">
        <v>17635</v>
      </c>
      <c r="D473" s="34">
        <v>1</v>
      </c>
      <c r="E473" s="35">
        <v>0.40100000000000002</v>
      </c>
      <c r="F473" s="46" t="s">
        <v>47</v>
      </c>
      <c r="G473" s="13"/>
      <c r="H473" t="s">
        <v>3035</v>
      </c>
      <c r="I473" t="s">
        <v>3036</v>
      </c>
      <c r="M473">
        <v>0</v>
      </c>
    </row>
    <row r="474" spans="1:13" x14ac:dyDescent="0.25">
      <c r="A474" s="33" t="s">
        <v>983</v>
      </c>
      <c r="B474" t="s">
        <v>984</v>
      </c>
      <c r="C474" s="52">
        <v>17635</v>
      </c>
      <c r="D474" s="34">
        <v>1</v>
      </c>
      <c r="E474" s="35">
        <v>0.40100000000000002</v>
      </c>
      <c r="F474" s="46" t="s">
        <v>47</v>
      </c>
      <c r="G474" s="13"/>
      <c r="H474" t="s">
        <v>3035</v>
      </c>
      <c r="I474" t="s">
        <v>3036</v>
      </c>
      <c r="M474">
        <v>0</v>
      </c>
    </row>
    <row r="475" spans="1:13" x14ac:dyDescent="0.25">
      <c r="A475" s="33" t="s">
        <v>985</v>
      </c>
      <c r="B475" t="s">
        <v>984</v>
      </c>
      <c r="C475" s="52">
        <v>17635</v>
      </c>
      <c r="D475" s="34">
        <v>1</v>
      </c>
      <c r="E475" s="35">
        <v>0.40100000000000002</v>
      </c>
      <c r="F475" s="46" t="s">
        <v>47</v>
      </c>
      <c r="G475" s="13"/>
      <c r="H475" t="s">
        <v>3035</v>
      </c>
      <c r="I475" t="s">
        <v>3036</v>
      </c>
      <c r="M475">
        <v>0</v>
      </c>
    </row>
    <row r="476" spans="1:13" x14ac:dyDescent="0.25">
      <c r="A476" s="33" t="s">
        <v>986</v>
      </c>
      <c r="B476" t="s">
        <v>987</v>
      </c>
      <c r="C476" s="52">
        <v>17635</v>
      </c>
      <c r="D476" s="34">
        <v>1</v>
      </c>
      <c r="E476" s="35">
        <v>0.40100000000000002</v>
      </c>
      <c r="F476" s="46" t="s">
        <v>47</v>
      </c>
      <c r="G476" s="13"/>
      <c r="H476" t="s">
        <v>3035</v>
      </c>
      <c r="I476" t="s">
        <v>3036</v>
      </c>
      <c r="M476">
        <v>0</v>
      </c>
    </row>
    <row r="477" spans="1:13" x14ac:dyDescent="0.25">
      <c r="A477" s="33" t="s">
        <v>988</v>
      </c>
      <c r="B477" t="s">
        <v>987</v>
      </c>
      <c r="C477" s="52">
        <v>17635</v>
      </c>
      <c r="D477" s="34">
        <v>1</v>
      </c>
      <c r="E477" s="35">
        <v>0.40100000000000002</v>
      </c>
      <c r="F477" s="46" t="s">
        <v>47</v>
      </c>
      <c r="G477" s="13"/>
      <c r="H477" t="s">
        <v>3035</v>
      </c>
      <c r="I477" t="s">
        <v>3036</v>
      </c>
      <c r="M477">
        <v>0</v>
      </c>
    </row>
    <row r="478" spans="1:13" x14ac:dyDescent="0.25">
      <c r="A478" s="33" t="s">
        <v>989</v>
      </c>
      <c r="B478" t="s">
        <v>990</v>
      </c>
      <c r="C478" s="52">
        <v>20990</v>
      </c>
      <c r="D478" s="34">
        <v>1</v>
      </c>
      <c r="E478" s="35">
        <v>0.438</v>
      </c>
      <c r="F478" s="46" t="s">
        <v>47</v>
      </c>
      <c r="G478" s="13"/>
      <c r="H478" t="s">
        <v>3035</v>
      </c>
      <c r="I478" t="s">
        <v>3036</v>
      </c>
      <c r="M478">
        <v>0</v>
      </c>
    </row>
    <row r="479" spans="1:13" x14ac:dyDescent="0.25">
      <c r="A479" s="33" t="s">
        <v>991</v>
      </c>
      <c r="B479" t="s">
        <v>992</v>
      </c>
      <c r="C479" s="52">
        <v>20990</v>
      </c>
      <c r="D479" s="34">
        <v>1</v>
      </c>
      <c r="E479" s="35">
        <v>0.438</v>
      </c>
      <c r="F479" s="46" t="s">
        <v>47</v>
      </c>
      <c r="G479" s="13"/>
      <c r="H479" t="s">
        <v>3035</v>
      </c>
      <c r="I479" t="s">
        <v>3036</v>
      </c>
      <c r="M479">
        <v>0</v>
      </c>
    </row>
    <row r="480" spans="1:13" x14ac:dyDescent="0.25">
      <c r="A480" s="33" t="s">
        <v>993</v>
      </c>
      <c r="B480" t="s">
        <v>992</v>
      </c>
      <c r="C480" s="52">
        <v>20990</v>
      </c>
      <c r="D480" s="34">
        <v>1</v>
      </c>
      <c r="E480" s="35">
        <v>0.438</v>
      </c>
      <c r="F480" s="46" t="s">
        <v>47</v>
      </c>
      <c r="G480" s="13"/>
      <c r="H480" t="s">
        <v>3035</v>
      </c>
      <c r="I480" t="s">
        <v>3036</v>
      </c>
      <c r="M480">
        <v>0</v>
      </c>
    </row>
    <row r="481" spans="1:13" x14ac:dyDescent="0.25">
      <c r="A481" s="33" t="s">
        <v>994</v>
      </c>
      <c r="B481" t="s">
        <v>995</v>
      </c>
      <c r="C481" s="52">
        <v>20990</v>
      </c>
      <c r="D481" s="34">
        <v>1</v>
      </c>
      <c r="E481" s="35">
        <v>0.438</v>
      </c>
      <c r="F481" s="46" t="s">
        <v>47</v>
      </c>
      <c r="G481" s="13"/>
      <c r="H481" t="s">
        <v>3035</v>
      </c>
      <c r="I481" t="s">
        <v>3036</v>
      </c>
      <c r="M481">
        <v>0</v>
      </c>
    </row>
    <row r="482" spans="1:13" x14ac:dyDescent="0.25">
      <c r="A482" s="33" t="s">
        <v>996</v>
      </c>
      <c r="B482" t="s">
        <v>995</v>
      </c>
      <c r="C482" s="52">
        <v>20990</v>
      </c>
      <c r="D482" s="34">
        <v>1</v>
      </c>
      <c r="E482" s="35">
        <v>0.438</v>
      </c>
      <c r="F482" s="46" t="s">
        <v>47</v>
      </c>
      <c r="G482" s="13"/>
      <c r="H482" t="s">
        <v>3035</v>
      </c>
      <c r="I482" t="s">
        <v>3036</v>
      </c>
      <c r="M482">
        <v>0</v>
      </c>
    </row>
    <row r="483" spans="1:13" x14ac:dyDescent="0.25">
      <c r="A483" s="33" t="s">
        <v>997</v>
      </c>
      <c r="B483" t="s">
        <v>998</v>
      </c>
      <c r="C483" s="52">
        <v>750</v>
      </c>
      <c r="D483" s="34">
        <v>4</v>
      </c>
      <c r="E483" s="35">
        <v>1.4E-2</v>
      </c>
      <c r="F483" s="46" t="s">
        <v>47</v>
      </c>
      <c r="G483" s="13"/>
      <c r="H483" t="s">
        <v>3035</v>
      </c>
      <c r="I483" t="s">
        <v>3036</v>
      </c>
      <c r="M483">
        <v>0</v>
      </c>
    </row>
    <row r="484" spans="1:13" x14ac:dyDescent="0.25">
      <c r="A484" s="33" t="s">
        <v>999</v>
      </c>
      <c r="B484" t="s">
        <v>1000</v>
      </c>
      <c r="C484" s="52">
        <v>750</v>
      </c>
      <c r="D484" s="34">
        <v>4</v>
      </c>
      <c r="E484" s="35">
        <v>1.2999999999999999E-2</v>
      </c>
      <c r="F484" s="46" t="s">
        <v>47</v>
      </c>
      <c r="G484" s="13"/>
      <c r="H484" t="s">
        <v>3035</v>
      </c>
      <c r="I484" t="s">
        <v>3036</v>
      </c>
      <c r="M484">
        <v>0</v>
      </c>
    </row>
    <row r="485" spans="1:13" x14ac:dyDescent="0.25">
      <c r="A485" s="33" t="s">
        <v>1001</v>
      </c>
      <c r="B485" t="s">
        <v>1002</v>
      </c>
      <c r="C485" s="52">
        <v>750</v>
      </c>
      <c r="D485" s="34">
        <v>4</v>
      </c>
      <c r="E485" s="35">
        <v>1.2999999999999999E-2</v>
      </c>
      <c r="F485" s="46" t="s">
        <v>47</v>
      </c>
      <c r="G485" s="13"/>
      <c r="H485" t="s">
        <v>3035</v>
      </c>
      <c r="I485" t="s">
        <v>3036</v>
      </c>
      <c r="M485">
        <v>0</v>
      </c>
    </row>
    <row r="486" spans="1:13" x14ac:dyDescent="0.25">
      <c r="A486" s="33" t="s">
        <v>1003</v>
      </c>
      <c r="B486" t="s">
        <v>1004</v>
      </c>
      <c r="C486" s="52">
        <v>2375</v>
      </c>
      <c r="D486" s="34">
        <v>4</v>
      </c>
      <c r="E486" s="35">
        <v>2.1000000000000001E-2</v>
      </c>
      <c r="F486" s="46" t="s">
        <v>47</v>
      </c>
      <c r="G486" s="13"/>
      <c r="H486" t="s">
        <v>3038</v>
      </c>
      <c r="I486" t="s">
        <v>3036</v>
      </c>
      <c r="M486" t="s">
        <v>3055</v>
      </c>
    </row>
    <row r="487" spans="1:13" x14ac:dyDescent="0.25">
      <c r="A487" s="33" t="s">
        <v>1005</v>
      </c>
      <c r="B487" t="s">
        <v>1006</v>
      </c>
      <c r="C487" s="52">
        <v>2375</v>
      </c>
      <c r="D487" s="34">
        <v>4</v>
      </c>
      <c r="E487" s="35">
        <v>2.1000000000000001E-2</v>
      </c>
      <c r="F487" s="46" t="s">
        <v>47</v>
      </c>
      <c r="G487" s="13"/>
      <c r="H487" t="s">
        <v>3038</v>
      </c>
      <c r="I487" t="s">
        <v>3036</v>
      </c>
      <c r="M487" t="s">
        <v>3055</v>
      </c>
    </row>
    <row r="488" spans="1:13" x14ac:dyDescent="0.25">
      <c r="A488" s="33" t="s">
        <v>1007</v>
      </c>
      <c r="B488" t="s">
        <v>1008</v>
      </c>
      <c r="C488" s="52">
        <v>2375</v>
      </c>
      <c r="D488" s="34">
        <v>4</v>
      </c>
      <c r="E488" s="35">
        <v>2.1000000000000001E-2</v>
      </c>
      <c r="F488" s="46" t="s">
        <v>47</v>
      </c>
      <c r="G488" s="13"/>
      <c r="H488" t="s">
        <v>3038</v>
      </c>
      <c r="I488" t="s">
        <v>3036</v>
      </c>
      <c r="M488" t="s">
        <v>3055</v>
      </c>
    </row>
    <row r="489" spans="1:13" x14ac:dyDescent="0.25">
      <c r="A489" s="33" t="s">
        <v>1009</v>
      </c>
      <c r="B489" t="s">
        <v>1010</v>
      </c>
      <c r="C489" s="52">
        <v>3110</v>
      </c>
      <c r="D489" s="34">
        <v>1</v>
      </c>
      <c r="E489" s="35">
        <v>2.7E-2</v>
      </c>
      <c r="F489" s="46" t="s">
        <v>47</v>
      </c>
      <c r="G489" s="13"/>
      <c r="H489" t="s">
        <v>3035</v>
      </c>
      <c r="I489" t="s">
        <v>3036</v>
      </c>
      <c r="M489">
        <v>0</v>
      </c>
    </row>
    <row r="490" spans="1:13" x14ac:dyDescent="0.25">
      <c r="A490" s="33" t="s">
        <v>1011</v>
      </c>
      <c r="B490" t="s">
        <v>1012</v>
      </c>
      <c r="C490" s="52">
        <v>3110</v>
      </c>
      <c r="D490" s="34">
        <v>1</v>
      </c>
      <c r="E490" s="35">
        <v>2.7E-2</v>
      </c>
      <c r="F490" s="46" t="s">
        <v>47</v>
      </c>
      <c r="G490" s="13"/>
      <c r="H490" t="s">
        <v>3035</v>
      </c>
      <c r="I490" t="s">
        <v>3036</v>
      </c>
      <c r="M490">
        <v>0</v>
      </c>
    </row>
    <row r="491" spans="1:13" x14ac:dyDescent="0.25">
      <c r="A491" s="33" t="s">
        <v>1013</v>
      </c>
      <c r="B491" t="s">
        <v>1014</v>
      </c>
      <c r="C491" s="52">
        <v>3110</v>
      </c>
      <c r="D491" s="34">
        <v>1</v>
      </c>
      <c r="E491" s="35">
        <v>2.7E-2</v>
      </c>
      <c r="F491" s="46" t="s">
        <v>47</v>
      </c>
      <c r="G491" s="13"/>
      <c r="H491" t="s">
        <v>3035</v>
      </c>
      <c r="I491" t="s">
        <v>3036</v>
      </c>
      <c r="M491">
        <v>0</v>
      </c>
    </row>
    <row r="492" spans="1:13" x14ac:dyDescent="0.25">
      <c r="A492" s="33" t="s">
        <v>1015</v>
      </c>
      <c r="B492" t="s">
        <v>1016</v>
      </c>
      <c r="C492" s="52">
        <v>2035</v>
      </c>
      <c r="D492" s="34">
        <v>1</v>
      </c>
      <c r="E492" s="35">
        <v>1.6E-2</v>
      </c>
      <c r="F492" s="46" t="s">
        <v>47</v>
      </c>
      <c r="G492" s="13"/>
      <c r="H492" t="s">
        <v>3035</v>
      </c>
      <c r="I492" t="s">
        <v>3036</v>
      </c>
      <c r="M492">
        <v>0</v>
      </c>
    </row>
    <row r="493" spans="1:13" x14ac:dyDescent="0.25">
      <c r="A493" s="33" t="s">
        <v>1017</v>
      </c>
      <c r="B493" t="s">
        <v>1018</v>
      </c>
      <c r="C493" s="52">
        <v>2035</v>
      </c>
      <c r="D493" s="34">
        <v>1</v>
      </c>
      <c r="E493" s="35">
        <v>1.6E-2</v>
      </c>
      <c r="F493" s="46" t="s">
        <v>47</v>
      </c>
      <c r="G493" s="13"/>
      <c r="H493" t="s">
        <v>3035</v>
      </c>
      <c r="I493" t="s">
        <v>3036</v>
      </c>
      <c r="M493">
        <v>0</v>
      </c>
    </row>
    <row r="494" spans="1:13" x14ac:dyDescent="0.25">
      <c r="A494" s="33" t="s">
        <v>1019</v>
      </c>
      <c r="B494" t="s">
        <v>1020</v>
      </c>
      <c r="C494" s="52">
        <v>2035</v>
      </c>
      <c r="D494" s="34">
        <v>1</v>
      </c>
      <c r="E494" s="35">
        <v>1.6E-2</v>
      </c>
      <c r="F494" s="46" t="s">
        <v>47</v>
      </c>
      <c r="G494" s="13"/>
      <c r="H494" t="s">
        <v>3035</v>
      </c>
      <c r="I494" t="s">
        <v>3036</v>
      </c>
      <c r="M494">
        <v>0</v>
      </c>
    </row>
    <row r="495" spans="1:13" x14ac:dyDescent="0.25">
      <c r="A495" s="33" t="s">
        <v>1021</v>
      </c>
      <c r="B495" t="s">
        <v>1022</v>
      </c>
      <c r="C495" s="52">
        <v>2035</v>
      </c>
      <c r="D495" s="34">
        <v>1</v>
      </c>
      <c r="E495" s="35">
        <v>1.6E-2</v>
      </c>
      <c r="F495" s="46" t="s">
        <v>47</v>
      </c>
      <c r="G495" s="13"/>
      <c r="H495" t="s">
        <v>3035</v>
      </c>
      <c r="I495" t="s">
        <v>3036</v>
      </c>
      <c r="M495">
        <v>0</v>
      </c>
    </row>
    <row r="496" spans="1:13" x14ac:dyDescent="0.25">
      <c r="A496" s="33" t="s">
        <v>1023</v>
      </c>
      <c r="B496" t="s">
        <v>1024</v>
      </c>
      <c r="C496" s="52">
        <v>1565</v>
      </c>
      <c r="D496" s="34">
        <v>1</v>
      </c>
      <c r="E496" s="35">
        <v>3.6999999999999998E-2</v>
      </c>
      <c r="F496" s="46" t="s">
        <v>47</v>
      </c>
      <c r="G496" s="13"/>
      <c r="H496" t="s">
        <v>3035</v>
      </c>
      <c r="I496" t="s">
        <v>3036</v>
      </c>
      <c r="J496" t="s">
        <v>3036</v>
      </c>
      <c r="M496">
        <v>0</v>
      </c>
    </row>
    <row r="497" spans="1:13" x14ac:dyDescent="0.25">
      <c r="A497" s="33" t="s">
        <v>1025</v>
      </c>
      <c r="B497" t="s">
        <v>1026</v>
      </c>
      <c r="C497" s="52">
        <v>715</v>
      </c>
      <c r="D497" s="34">
        <v>10</v>
      </c>
      <c r="E497" s="35">
        <v>4.8000000000000001E-2</v>
      </c>
      <c r="F497" s="46" t="s">
        <v>47</v>
      </c>
      <c r="G497" s="13"/>
      <c r="H497" t="s">
        <v>3035</v>
      </c>
      <c r="I497" t="s">
        <v>3036</v>
      </c>
      <c r="M497">
        <v>0</v>
      </c>
    </row>
    <row r="498" spans="1:13" x14ac:dyDescent="0.25">
      <c r="A498" s="33" t="s">
        <v>1027</v>
      </c>
      <c r="B498" t="s">
        <v>1028</v>
      </c>
      <c r="C498" s="52">
        <v>715</v>
      </c>
      <c r="D498" s="34">
        <v>10</v>
      </c>
      <c r="E498" s="35">
        <v>4.8000000000000001E-2</v>
      </c>
      <c r="F498" s="46" t="s">
        <v>47</v>
      </c>
      <c r="G498" s="13"/>
      <c r="H498" t="s">
        <v>3035</v>
      </c>
      <c r="I498" t="s">
        <v>3036</v>
      </c>
      <c r="M498">
        <v>0</v>
      </c>
    </row>
    <row r="499" spans="1:13" x14ac:dyDescent="0.25">
      <c r="A499" s="33" t="s">
        <v>1029</v>
      </c>
      <c r="B499" t="s">
        <v>1030</v>
      </c>
      <c r="C499" s="52">
        <v>715</v>
      </c>
      <c r="D499" s="34">
        <v>10</v>
      </c>
      <c r="E499" s="35">
        <v>4.8000000000000001E-2</v>
      </c>
      <c r="F499" s="46" t="s">
        <v>47</v>
      </c>
      <c r="G499" s="13"/>
      <c r="H499" t="s">
        <v>3035</v>
      </c>
      <c r="I499" t="s">
        <v>3036</v>
      </c>
      <c r="M499">
        <v>0</v>
      </c>
    </row>
    <row r="500" spans="1:13" x14ac:dyDescent="0.25">
      <c r="A500" s="33" t="s">
        <v>1031</v>
      </c>
      <c r="B500" t="s">
        <v>1032</v>
      </c>
      <c r="C500" s="52">
        <v>715</v>
      </c>
      <c r="D500" s="34">
        <v>10</v>
      </c>
      <c r="E500" s="35">
        <v>4.8000000000000001E-2</v>
      </c>
      <c r="F500" s="46" t="s">
        <v>47</v>
      </c>
      <c r="G500" s="13"/>
      <c r="H500" t="s">
        <v>3035</v>
      </c>
      <c r="I500" t="s">
        <v>3036</v>
      </c>
      <c r="M500">
        <v>0</v>
      </c>
    </row>
    <row r="501" spans="1:13" x14ac:dyDescent="0.25">
      <c r="A501" s="33" t="s">
        <v>1033</v>
      </c>
      <c r="B501" t="s">
        <v>1034</v>
      </c>
      <c r="C501" s="52">
        <v>1210</v>
      </c>
      <c r="D501" s="34">
        <v>6</v>
      </c>
      <c r="E501" s="35">
        <v>9.6000000000000002E-2</v>
      </c>
      <c r="F501" s="46" t="s">
        <v>47</v>
      </c>
      <c r="G501" s="13"/>
      <c r="H501" t="s">
        <v>3035</v>
      </c>
      <c r="I501" t="s">
        <v>3036</v>
      </c>
      <c r="M501">
        <v>0</v>
      </c>
    </row>
    <row r="502" spans="1:13" x14ac:dyDescent="0.25">
      <c r="A502" s="33" t="s">
        <v>1035</v>
      </c>
      <c r="B502" t="s">
        <v>1036</v>
      </c>
      <c r="C502" s="52">
        <v>1210</v>
      </c>
      <c r="D502" s="34">
        <v>6</v>
      </c>
      <c r="E502" s="35">
        <v>9.6000000000000002E-2</v>
      </c>
      <c r="F502" s="46" t="s">
        <v>47</v>
      </c>
      <c r="G502" s="13"/>
      <c r="H502" t="s">
        <v>3035</v>
      </c>
      <c r="I502" t="s">
        <v>3036</v>
      </c>
      <c r="M502">
        <v>0</v>
      </c>
    </row>
    <row r="503" spans="1:13" x14ac:dyDescent="0.25">
      <c r="A503" s="33" t="s">
        <v>1037</v>
      </c>
      <c r="B503" t="s">
        <v>1038</v>
      </c>
      <c r="C503" s="52">
        <v>1210</v>
      </c>
      <c r="D503" s="34">
        <v>6</v>
      </c>
      <c r="E503" s="35">
        <v>9.6000000000000002E-2</v>
      </c>
      <c r="F503" s="46" t="s">
        <v>47</v>
      </c>
      <c r="G503" s="13"/>
      <c r="H503" t="s">
        <v>3035</v>
      </c>
      <c r="I503" t="s">
        <v>3036</v>
      </c>
      <c r="M503">
        <v>0</v>
      </c>
    </row>
    <row r="504" spans="1:13" x14ac:dyDescent="0.25">
      <c r="A504" s="33" t="s">
        <v>1039</v>
      </c>
      <c r="B504" t="s">
        <v>1040</v>
      </c>
      <c r="C504" s="52">
        <v>1210</v>
      </c>
      <c r="D504" s="34">
        <v>6</v>
      </c>
      <c r="E504" s="35">
        <v>9.6000000000000002E-2</v>
      </c>
      <c r="F504" s="46" t="s">
        <v>47</v>
      </c>
      <c r="G504" s="13"/>
      <c r="H504" t="s">
        <v>3035</v>
      </c>
      <c r="I504" t="s">
        <v>3036</v>
      </c>
      <c r="M504">
        <v>0</v>
      </c>
    </row>
    <row r="505" spans="1:13" x14ac:dyDescent="0.25">
      <c r="A505" s="33" t="s">
        <v>1041</v>
      </c>
      <c r="B505" t="s">
        <v>1042</v>
      </c>
      <c r="C505" s="52">
        <v>3490</v>
      </c>
      <c r="D505" s="34">
        <v>1</v>
      </c>
      <c r="E505" s="35">
        <v>0.23599999999999999</v>
      </c>
      <c r="F505" s="46" t="s">
        <v>47</v>
      </c>
      <c r="G505" s="13"/>
      <c r="H505" t="s">
        <v>3035</v>
      </c>
      <c r="I505" t="s">
        <v>3036</v>
      </c>
      <c r="M505">
        <v>0</v>
      </c>
    </row>
    <row r="506" spans="1:13" x14ac:dyDescent="0.25">
      <c r="A506" s="33" t="s">
        <v>1043</v>
      </c>
      <c r="B506" t="s">
        <v>1044</v>
      </c>
      <c r="C506" s="52">
        <v>3490</v>
      </c>
      <c r="D506" s="34">
        <v>1</v>
      </c>
      <c r="E506" s="35">
        <v>0.23599999999999999</v>
      </c>
      <c r="F506" s="46" t="s">
        <v>47</v>
      </c>
      <c r="G506" s="13"/>
      <c r="H506" t="s">
        <v>3035</v>
      </c>
      <c r="I506" t="s">
        <v>3036</v>
      </c>
      <c r="M506">
        <v>0</v>
      </c>
    </row>
    <row r="507" spans="1:13" x14ac:dyDescent="0.25">
      <c r="A507" s="33" t="s">
        <v>1045</v>
      </c>
      <c r="B507" t="s">
        <v>1046</v>
      </c>
      <c r="C507" s="52">
        <v>3490</v>
      </c>
      <c r="D507" s="34">
        <v>1</v>
      </c>
      <c r="E507" s="35">
        <v>0.23599999999999999</v>
      </c>
      <c r="F507" s="46" t="s">
        <v>47</v>
      </c>
      <c r="G507" s="13"/>
      <c r="H507" t="s">
        <v>3035</v>
      </c>
      <c r="I507" t="s">
        <v>3036</v>
      </c>
      <c r="M507">
        <v>0</v>
      </c>
    </row>
    <row r="508" spans="1:13" x14ac:dyDescent="0.25">
      <c r="A508" s="33" t="s">
        <v>1047</v>
      </c>
      <c r="B508" t="s">
        <v>1048</v>
      </c>
      <c r="C508" s="52">
        <v>3490</v>
      </c>
      <c r="D508" s="34">
        <v>1</v>
      </c>
      <c r="E508" s="35">
        <v>0.23599999999999999</v>
      </c>
      <c r="F508" s="46" t="s">
        <v>47</v>
      </c>
      <c r="G508" s="13"/>
      <c r="H508" t="s">
        <v>3035</v>
      </c>
      <c r="I508" t="s">
        <v>3036</v>
      </c>
      <c r="M508">
        <v>0</v>
      </c>
    </row>
    <row r="509" spans="1:13" x14ac:dyDescent="0.25">
      <c r="A509" s="33" t="s">
        <v>1049</v>
      </c>
      <c r="B509" t="s">
        <v>1050</v>
      </c>
      <c r="C509" s="52">
        <v>1030</v>
      </c>
      <c r="D509" s="34">
        <v>3</v>
      </c>
      <c r="E509" s="35">
        <v>7.0000000000000007E-2</v>
      </c>
      <c r="F509" s="46" t="s">
        <v>47</v>
      </c>
      <c r="G509" s="13"/>
      <c r="H509" t="s">
        <v>3035</v>
      </c>
      <c r="I509" t="s">
        <v>3036</v>
      </c>
      <c r="M509">
        <v>0</v>
      </c>
    </row>
    <row r="510" spans="1:13" x14ac:dyDescent="0.25">
      <c r="A510" s="33" t="s">
        <v>1051</v>
      </c>
      <c r="B510" t="s">
        <v>1052</v>
      </c>
      <c r="C510" s="52">
        <v>1030</v>
      </c>
      <c r="D510" s="34">
        <v>3</v>
      </c>
      <c r="E510" s="35">
        <v>7.0000000000000007E-2</v>
      </c>
      <c r="F510" s="46" t="s">
        <v>47</v>
      </c>
      <c r="G510" s="13"/>
      <c r="H510" t="s">
        <v>3035</v>
      </c>
      <c r="I510" t="s">
        <v>3036</v>
      </c>
      <c r="M510">
        <v>0</v>
      </c>
    </row>
    <row r="511" spans="1:13" x14ac:dyDescent="0.25">
      <c r="A511" s="33" t="s">
        <v>1053</v>
      </c>
      <c r="B511" t="s">
        <v>1054</v>
      </c>
      <c r="C511" s="52">
        <v>1030</v>
      </c>
      <c r="D511" s="34">
        <v>3</v>
      </c>
      <c r="E511" s="35">
        <v>7.0000000000000007E-2</v>
      </c>
      <c r="F511" s="46" t="s">
        <v>47</v>
      </c>
      <c r="G511" s="13"/>
      <c r="H511" t="s">
        <v>3035</v>
      </c>
      <c r="I511" t="s">
        <v>3036</v>
      </c>
      <c r="M511">
        <v>0</v>
      </c>
    </row>
    <row r="512" spans="1:13" x14ac:dyDescent="0.25">
      <c r="A512" s="33" t="s">
        <v>1055</v>
      </c>
      <c r="B512" t="s">
        <v>1056</v>
      </c>
      <c r="C512" s="52">
        <v>1030</v>
      </c>
      <c r="D512" s="34">
        <v>3</v>
      </c>
      <c r="E512" s="35">
        <v>7.0000000000000007E-2</v>
      </c>
      <c r="F512" s="46" t="s">
        <v>47</v>
      </c>
      <c r="G512" s="13"/>
      <c r="H512" t="s">
        <v>3035</v>
      </c>
      <c r="I512" t="s">
        <v>3036</v>
      </c>
      <c r="M512">
        <v>0</v>
      </c>
    </row>
    <row r="513" spans="1:13" x14ac:dyDescent="0.25">
      <c r="A513" s="33" t="s">
        <v>1057</v>
      </c>
      <c r="B513" t="s">
        <v>1058</v>
      </c>
      <c r="C513" s="52">
        <v>415</v>
      </c>
      <c r="D513" s="34">
        <v>11</v>
      </c>
      <c r="E513" s="35">
        <v>2.5999999999999999E-2</v>
      </c>
      <c r="F513" s="46" t="s">
        <v>47</v>
      </c>
      <c r="G513" s="13"/>
      <c r="H513" t="s">
        <v>3035</v>
      </c>
      <c r="I513" t="s">
        <v>3036</v>
      </c>
      <c r="M513">
        <v>0</v>
      </c>
    </row>
    <row r="514" spans="1:13" x14ac:dyDescent="0.25">
      <c r="A514" s="33" t="s">
        <v>1059</v>
      </c>
      <c r="B514" t="s">
        <v>1060</v>
      </c>
      <c r="C514" s="52">
        <v>415</v>
      </c>
      <c r="D514" s="34">
        <v>11</v>
      </c>
      <c r="E514" s="35">
        <v>2.5999999999999999E-2</v>
      </c>
      <c r="F514" s="46" t="s">
        <v>47</v>
      </c>
      <c r="G514" s="13"/>
      <c r="H514" t="s">
        <v>3035</v>
      </c>
      <c r="I514" t="s">
        <v>3036</v>
      </c>
      <c r="M514">
        <v>0</v>
      </c>
    </row>
    <row r="515" spans="1:13" x14ac:dyDescent="0.25">
      <c r="A515" s="33" t="s">
        <v>1061</v>
      </c>
      <c r="B515" t="s">
        <v>1062</v>
      </c>
      <c r="C515" s="52">
        <v>415</v>
      </c>
      <c r="D515" s="34">
        <v>11</v>
      </c>
      <c r="E515" s="35">
        <v>2.5999999999999999E-2</v>
      </c>
      <c r="F515" s="46" t="s">
        <v>47</v>
      </c>
      <c r="G515" s="13"/>
      <c r="H515" t="s">
        <v>3035</v>
      </c>
      <c r="I515" t="s">
        <v>3036</v>
      </c>
      <c r="M515">
        <v>0</v>
      </c>
    </row>
    <row r="516" spans="1:13" x14ac:dyDescent="0.25">
      <c r="A516" s="33" t="s">
        <v>1063</v>
      </c>
      <c r="B516" t="s">
        <v>1064</v>
      </c>
      <c r="C516" s="52">
        <v>415</v>
      </c>
      <c r="D516" s="34">
        <v>11</v>
      </c>
      <c r="E516" s="35">
        <v>2.5999999999999999E-2</v>
      </c>
      <c r="F516" s="46" t="s">
        <v>47</v>
      </c>
      <c r="G516" s="13"/>
      <c r="H516" t="s">
        <v>3035</v>
      </c>
      <c r="I516" t="s">
        <v>3036</v>
      </c>
      <c r="M516">
        <v>0</v>
      </c>
    </row>
    <row r="517" spans="1:13" x14ac:dyDescent="0.25">
      <c r="A517" s="33" t="s">
        <v>1065</v>
      </c>
      <c r="B517" t="s">
        <v>1066</v>
      </c>
      <c r="C517" s="52">
        <v>280</v>
      </c>
      <c r="D517" s="34">
        <v>18</v>
      </c>
      <c r="E517" s="35">
        <v>1.2E-2</v>
      </c>
      <c r="F517" s="46" t="s">
        <v>47</v>
      </c>
      <c r="G517" s="13"/>
      <c r="H517" t="s">
        <v>3035</v>
      </c>
      <c r="I517" t="s">
        <v>3036</v>
      </c>
      <c r="M517">
        <v>0</v>
      </c>
    </row>
    <row r="518" spans="1:13" x14ac:dyDescent="0.25">
      <c r="A518" s="33" t="s">
        <v>1067</v>
      </c>
      <c r="B518" t="s">
        <v>1068</v>
      </c>
      <c r="C518" s="52">
        <v>280</v>
      </c>
      <c r="D518" s="34">
        <v>18</v>
      </c>
      <c r="E518" s="35">
        <v>1.2E-2</v>
      </c>
      <c r="F518" s="46" t="s">
        <v>47</v>
      </c>
      <c r="G518" s="13"/>
      <c r="H518" t="s">
        <v>3035</v>
      </c>
      <c r="I518" t="s">
        <v>3036</v>
      </c>
      <c r="M518">
        <v>0</v>
      </c>
    </row>
    <row r="519" spans="1:13" x14ac:dyDescent="0.25">
      <c r="A519" s="33" t="s">
        <v>1069</v>
      </c>
      <c r="B519" t="s">
        <v>1070</v>
      </c>
      <c r="C519" s="52">
        <v>280</v>
      </c>
      <c r="D519" s="34">
        <v>18</v>
      </c>
      <c r="E519" s="35">
        <v>1.2E-2</v>
      </c>
      <c r="F519" s="46" t="s">
        <v>47</v>
      </c>
      <c r="G519" s="13"/>
      <c r="H519" t="s">
        <v>3035</v>
      </c>
      <c r="I519" t="s">
        <v>3036</v>
      </c>
      <c r="M519">
        <v>0</v>
      </c>
    </row>
    <row r="520" spans="1:13" x14ac:dyDescent="0.25">
      <c r="A520" s="33" t="s">
        <v>1071</v>
      </c>
      <c r="B520" t="s">
        <v>1072</v>
      </c>
      <c r="C520" s="52">
        <v>280</v>
      </c>
      <c r="D520" s="34">
        <v>18</v>
      </c>
      <c r="E520" s="35">
        <v>1.2E-2</v>
      </c>
      <c r="F520" s="46" t="s">
        <v>47</v>
      </c>
      <c r="G520" s="13"/>
      <c r="H520" t="s">
        <v>3035</v>
      </c>
      <c r="I520" t="s">
        <v>3036</v>
      </c>
      <c r="M520">
        <v>0</v>
      </c>
    </row>
    <row r="521" spans="1:13" x14ac:dyDescent="0.25">
      <c r="A521" s="33" t="s">
        <v>1073</v>
      </c>
      <c r="B521" t="s">
        <v>1074</v>
      </c>
      <c r="C521" s="52">
        <v>1430</v>
      </c>
      <c r="D521" s="34">
        <v>6</v>
      </c>
      <c r="E521" s="35">
        <v>0.16</v>
      </c>
      <c r="F521" s="46" t="s">
        <v>47</v>
      </c>
      <c r="G521" s="13"/>
      <c r="H521" t="s">
        <v>3035</v>
      </c>
      <c r="I521" t="s">
        <v>3036</v>
      </c>
      <c r="M521">
        <v>0</v>
      </c>
    </row>
    <row r="522" spans="1:13" x14ac:dyDescent="0.25">
      <c r="A522" s="33" t="s">
        <v>1075</v>
      </c>
      <c r="B522" t="s">
        <v>1076</v>
      </c>
      <c r="C522" s="52">
        <v>1430</v>
      </c>
      <c r="D522" s="34">
        <v>6</v>
      </c>
      <c r="E522" s="35">
        <v>0.16</v>
      </c>
      <c r="F522" s="46" t="s">
        <v>47</v>
      </c>
      <c r="G522" s="13"/>
      <c r="H522" t="s">
        <v>3035</v>
      </c>
      <c r="I522" t="s">
        <v>3036</v>
      </c>
      <c r="M522">
        <v>0</v>
      </c>
    </row>
    <row r="523" spans="1:13" x14ac:dyDescent="0.25">
      <c r="A523" s="33" t="s">
        <v>1077</v>
      </c>
      <c r="B523" t="s">
        <v>1078</v>
      </c>
      <c r="C523" s="52">
        <v>1430</v>
      </c>
      <c r="D523" s="34">
        <v>6</v>
      </c>
      <c r="E523" s="35">
        <v>0.16</v>
      </c>
      <c r="F523" s="46" t="s">
        <v>47</v>
      </c>
      <c r="G523" s="13"/>
      <c r="H523" t="s">
        <v>3035</v>
      </c>
      <c r="I523" t="s">
        <v>3036</v>
      </c>
      <c r="M523">
        <v>0</v>
      </c>
    </row>
    <row r="524" spans="1:13" x14ac:dyDescent="0.25">
      <c r="A524" s="33" t="s">
        <v>1079</v>
      </c>
      <c r="B524" t="s">
        <v>1080</v>
      </c>
      <c r="C524" s="52">
        <v>1430</v>
      </c>
      <c r="D524" s="34">
        <v>6</v>
      </c>
      <c r="E524" s="35">
        <v>0.16</v>
      </c>
      <c r="F524" s="46" t="s">
        <v>47</v>
      </c>
      <c r="G524" s="13"/>
      <c r="H524" t="s">
        <v>3035</v>
      </c>
      <c r="I524" t="s">
        <v>3036</v>
      </c>
      <c r="M524">
        <v>0</v>
      </c>
    </row>
    <row r="525" spans="1:13" x14ac:dyDescent="0.25">
      <c r="A525" s="33" t="s">
        <v>1081</v>
      </c>
      <c r="B525" t="s">
        <v>1082</v>
      </c>
      <c r="C525" s="52">
        <v>5395</v>
      </c>
      <c r="D525" s="34">
        <v>1</v>
      </c>
      <c r="E525" s="35">
        <v>0.218</v>
      </c>
      <c r="F525" s="46" t="s">
        <v>47</v>
      </c>
      <c r="G525" s="13"/>
      <c r="H525" t="s">
        <v>3038</v>
      </c>
      <c r="I525" t="s">
        <v>3036</v>
      </c>
      <c r="M525">
        <v>0</v>
      </c>
    </row>
    <row r="526" spans="1:13" x14ac:dyDescent="0.25">
      <c r="A526" s="33" t="s">
        <v>1083</v>
      </c>
      <c r="B526" t="s">
        <v>1084</v>
      </c>
      <c r="C526" s="52">
        <v>1895</v>
      </c>
      <c r="D526" s="34">
        <v>4</v>
      </c>
      <c r="E526" s="35">
        <v>0.105</v>
      </c>
      <c r="F526" s="46" t="s">
        <v>47</v>
      </c>
      <c r="G526" s="13"/>
      <c r="H526" t="s">
        <v>3035</v>
      </c>
      <c r="I526" t="s">
        <v>3036</v>
      </c>
      <c r="M526">
        <v>0</v>
      </c>
    </row>
    <row r="527" spans="1:13" x14ac:dyDescent="0.25">
      <c r="A527" s="33" t="s">
        <v>1085</v>
      </c>
      <c r="B527" t="s">
        <v>1086</v>
      </c>
      <c r="C527" s="52">
        <v>1895</v>
      </c>
      <c r="D527" s="34">
        <v>4</v>
      </c>
      <c r="E527" s="35">
        <v>7.0999999999999994E-2</v>
      </c>
      <c r="F527" s="46" t="s">
        <v>47</v>
      </c>
      <c r="G527" s="13"/>
      <c r="H527" t="s">
        <v>3035</v>
      </c>
      <c r="I527" t="s">
        <v>3036</v>
      </c>
      <c r="M527">
        <v>0</v>
      </c>
    </row>
    <row r="528" spans="1:13" x14ac:dyDescent="0.25">
      <c r="A528" s="33" t="s">
        <v>1087</v>
      </c>
      <c r="B528" t="s">
        <v>1088</v>
      </c>
      <c r="C528" s="52">
        <v>5395</v>
      </c>
      <c r="D528" s="34">
        <v>1</v>
      </c>
      <c r="E528" s="35">
        <v>0.185</v>
      </c>
      <c r="F528" s="46" t="s">
        <v>47</v>
      </c>
      <c r="G528" s="13"/>
      <c r="H528" t="s">
        <v>3035</v>
      </c>
      <c r="I528" t="s">
        <v>3036</v>
      </c>
      <c r="J528" t="s">
        <v>3036</v>
      </c>
      <c r="M528" t="s">
        <v>3037</v>
      </c>
    </row>
    <row r="529" spans="1:13" x14ac:dyDescent="0.25">
      <c r="A529" s="33" t="s">
        <v>1089</v>
      </c>
      <c r="B529" t="s">
        <v>1090</v>
      </c>
      <c r="C529" s="52">
        <v>13220</v>
      </c>
      <c r="D529" s="34">
        <v>1</v>
      </c>
      <c r="E529" s="35">
        <v>0.151</v>
      </c>
      <c r="F529" s="46" t="s">
        <v>47</v>
      </c>
      <c r="G529" s="13"/>
      <c r="H529" t="s">
        <v>3038</v>
      </c>
      <c r="I529" t="s">
        <v>3036</v>
      </c>
      <c r="J529" t="s">
        <v>3036</v>
      </c>
      <c r="M529">
        <v>0</v>
      </c>
    </row>
    <row r="530" spans="1:13" x14ac:dyDescent="0.25">
      <c r="A530" s="33" t="s">
        <v>1091</v>
      </c>
      <c r="B530" t="s">
        <v>1092</v>
      </c>
      <c r="C530" s="52">
        <v>18075</v>
      </c>
      <c r="D530" s="34">
        <v>1</v>
      </c>
      <c r="E530" s="35">
        <v>0.23200000000000001</v>
      </c>
      <c r="F530" s="46" t="s">
        <v>47</v>
      </c>
      <c r="G530" s="13"/>
      <c r="H530" t="s">
        <v>3038</v>
      </c>
      <c r="I530" t="s">
        <v>3036</v>
      </c>
      <c r="J530" t="s">
        <v>3036</v>
      </c>
      <c r="M530">
        <v>0</v>
      </c>
    </row>
    <row r="531" spans="1:13" x14ac:dyDescent="0.25">
      <c r="A531" s="33" t="s">
        <v>1093</v>
      </c>
      <c r="B531" t="s">
        <v>1094</v>
      </c>
      <c r="C531" s="52">
        <v>23690</v>
      </c>
      <c r="D531" s="34">
        <v>1</v>
      </c>
      <c r="E531" s="35">
        <v>0.33700000000000002</v>
      </c>
      <c r="F531" s="46" t="s">
        <v>47</v>
      </c>
      <c r="G531" s="13"/>
      <c r="H531" t="s">
        <v>3038</v>
      </c>
      <c r="I531" t="s">
        <v>3036</v>
      </c>
      <c r="J531" t="s">
        <v>3036</v>
      </c>
      <c r="M531">
        <v>0</v>
      </c>
    </row>
    <row r="532" spans="1:13" x14ac:dyDescent="0.25">
      <c r="A532" s="33" t="s">
        <v>1095</v>
      </c>
      <c r="B532" t="s">
        <v>1096</v>
      </c>
      <c r="C532" s="52">
        <v>11100</v>
      </c>
      <c r="D532" s="34">
        <v>1</v>
      </c>
      <c r="E532" s="35">
        <v>0.126</v>
      </c>
      <c r="F532" s="46" t="s">
        <v>47</v>
      </c>
      <c r="G532" s="13"/>
      <c r="H532" t="s">
        <v>3038</v>
      </c>
      <c r="I532" t="s">
        <v>3036</v>
      </c>
      <c r="J532" t="s">
        <v>3036</v>
      </c>
      <c r="M532">
        <v>0</v>
      </c>
    </row>
    <row r="533" spans="1:13" x14ac:dyDescent="0.25">
      <c r="A533" s="33" t="s">
        <v>1097</v>
      </c>
      <c r="B533" t="s">
        <v>1098</v>
      </c>
      <c r="C533" s="52">
        <v>8260</v>
      </c>
      <c r="D533" s="34">
        <v>1</v>
      </c>
      <c r="E533" s="35">
        <v>0.111</v>
      </c>
      <c r="F533" s="46" t="s">
        <v>47</v>
      </c>
      <c r="G533" s="13"/>
      <c r="H533" t="s">
        <v>3038</v>
      </c>
      <c r="I533" t="s">
        <v>3036</v>
      </c>
      <c r="J533" t="s">
        <v>3036</v>
      </c>
      <c r="M533">
        <v>0</v>
      </c>
    </row>
    <row r="534" spans="1:13" x14ac:dyDescent="0.25">
      <c r="A534" s="33" t="s">
        <v>1099</v>
      </c>
      <c r="B534" t="s">
        <v>1100</v>
      </c>
      <c r="C534" s="52">
        <v>5875</v>
      </c>
      <c r="D534" s="34">
        <v>1</v>
      </c>
      <c r="E534" s="35">
        <v>0.16900000000000001</v>
      </c>
      <c r="F534" s="46" t="s">
        <v>47</v>
      </c>
      <c r="G534" s="13"/>
      <c r="H534" t="s">
        <v>3038</v>
      </c>
      <c r="I534" t="s">
        <v>3036</v>
      </c>
      <c r="J534" t="s">
        <v>3036</v>
      </c>
      <c r="M534">
        <v>0</v>
      </c>
    </row>
    <row r="535" spans="1:13" x14ac:dyDescent="0.25">
      <c r="A535" s="33" t="s">
        <v>1101</v>
      </c>
      <c r="B535" t="s">
        <v>1102</v>
      </c>
      <c r="C535" s="52">
        <v>9640</v>
      </c>
      <c r="D535" s="34">
        <v>1</v>
      </c>
      <c r="E535" s="35">
        <v>0.183</v>
      </c>
      <c r="F535" s="46" t="s">
        <v>47</v>
      </c>
      <c r="G535" s="13"/>
      <c r="H535" t="s">
        <v>3038</v>
      </c>
      <c r="I535" t="s">
        <v>3036</v>
      </c>
      <c r="J535" t="s">
        <v>3036</v>
      </c>
      <c r="M535">
        <v>0</v>
      </c>
    </row>
    <row r="536" spans="1:13" x14ac:dyDescent="0.25">
      <c r="A536" s="33" t="s">
        <v>1103</v>
      </c>
      <c r="B536" t="s">
        <v>1104</v>
      </c>
      <c r="C536" s="52">
        <v>4610</v>
      </c>
      <c r="D536" s="34">
        <v>1</v>
      </c>
      <c r="E536" s="35">
        <v>4.3999999999999997E-2</v>
      </c>
      <c r="F536" s="46" t="s">
        <v>47</v>
      </c>
      <c r="G536" s="13"/>
      <c r="H536" t="s">
        <v>3038</v>
      </c>
      <c r="I536" t="s">
        <v>3036</v>
      </c>
      <c r="J536" t="s">
        <v>3036</v>
      </c>
      <c r="M536">
        <v>0</v>
      </c>
    </row>
    <row r="537" spans="1:13" x14ac:dyDescent="0.25">
      <c r="A537" s="33" t="s">
        <v>1105</v>
      </c>
      <c r="B537" t="s">
        <v>1106</v>
      </c>
      <c r="C537" s="52">
        <v>2905</v>
      </c>
      <c r="D537" s="34">
        <v>1</v>
      </c>
      <c r="E537" s="35">
        <v>8.1000000000000003E-2</v>
      </c>
      <c r="F537" s="46" t="s">
        <v>47</v>
      </c>
      <c r="G537" s="13"/>
      <c r="H537" t="s">
        <v>3038</v>
      </c>
      <c r="I537" t="s">
        <v>3036</v>
      </c>
      <c r="J537" t="s">
        <v>3036</v>
      </c>
      <c r="M537">
        <v>0</v>
      </c>
    </row>
    <row r="538" spans="1:13" x14ac:dyDescent="0.25">
      <c r="A538" s="33" t="s">
        <v>1107</v>
      </c>
      <c r="B538" t="s">
        <v>1108</v>
      </c>
      <c r="C538" s="52">
        <v>3935</v>
      </c>
      <c r="D538" s="34">
        <v>1</v>
      </c>
      <c r="E538" s="35">
        <v>0.13400000000000001</v>
      </c>
      <c r="F538" s="46" t="s">
        <v>47</v>
      </c>
      <c r="G538" s="13"/>
      <c r="H538" t="s">
        <v>3038</v>
      </c>
      <c r="I538" t="s">
        <v>3036</v>
      </c>
      <c r="J538" t="s">
        <v>3036</v>
      </c>
      <c r="M538">
        <v>0</v>
      </c>
    </row>
    <row r="539" spans="1:13" x14ac:dyDescent="0.25">
      <c r="A539" s="33" t="s">
        <v>1109</v>
      </c>
      <c r="B539" t="s">
        <v>1110</v>
      </c>
      <c r="C539" s="52">
        <v>8490</v>
      </c>
      <c r="D539" s="34">
        <v>1</v>
      </c>
      <c r="E539" s="35">
        <v>0.23599999999999999</v>
      </c>
      <c r="F539" s="46" t="s">
        <v>47</v>
      </c>
      <c r="G539" s="13"/>
      <c r="H539" t="s">
        <v>3038</v>
      </c>
      <c r="I539" t="s">
        <v>3036</v>
      </c>
      <c r="J539" t="s">
        <v>3036</v>
      </c>
      <c r="M539">
        <v>0</v>
      </c>
    </row>
    <row r="540" spans="1:13" x14ac:dyDescent="0.25">
      <c r="A540" s="33" t="s">
        <v>1111</v>
      </c>
      <c r="B540" t="s">
        <v>1112</v>
      </c>
      <c r="C540" s="52">
        <v>6900</v>
      </c>
      <c r="D540" s="34">
        <v>1</v>
      </c>
      <c r="E540" s="35">
        <v>0.106</v>
      </c>
      <c r="F540" s="46" t="s">
        <v>47</v>
      </c>
      <c r="G540" s="13"/>
      <c r="H540" t="s">
        <v>3038</v>
      </c>
      <c r="I540" t="s">
        <v>3036</v>
      </c>
      <c r="J540" t="s">
        <v>3036</v>
      </c>
      <c r="M540">
        <v>0</v>
      </c>
    </row>
    <row r="541" spans="1:13" x14ac:dyDescent="0.25">
      <c r="A541" s="33" t="s">
        <v>1113</v>
      </c>
      <c r="B541" t="s">
        <v>1114</v>
      </c>
      <c r="C541" s="52">
        <v>6650</v>
      </c>
      <c r="D541" s="34">
        <v>1</v>
      </c>
      <c r="E541" s="35">
        <v>0.61</v>
      </c>
      <c r="F541" s="46" t="s">
        <v>47</v>
      </c>
      <c r="G541" s="13"/>
      <c r="H541" t="s">
        <v>3038</v>
      </c>
      <c r="I541" t="s">
        <v>3036</v>
      </c>
      <c r="M541">
        <v>0</v>
      </c>
    </row>
    <row r="542" spans="1:13" x14ac:dyDescent="0.25">
      <c r="A542" s="33" t="s">
        <v>1115</v>
      </c>
      <c r="B542" t="s">
        <v>1116</v>
      </c>
      <c r="C542" s="52">
        <v>3985</v>
      </c>
      <c r="D542" s="34">
        <v>1</v>
      </c>
      <c r="E542" s="35">
        <v>0.40799999999999997</v>
      </c>
      <c r="F542" s="46" t="s">
        <v>47</v>
      </c>
      <c r="G542" s="13"/>
      <c r="H542" t="s">
        <v>3038</v>
      </c>
      <c r="I542" t="s">
        <v>3036</v>
      </c>
      <c r="M542">
        <v>0</v>
      </c>
    </row>
    <row r="543" spans="1:13" x14ac:dyDescent="0.25">
      <c r="A543" s="33" t="s">
        <v>1117</v>
      </c>
      <c r="B543" t="s">
        <v>1118</v>
      </c>
      <c r="C543" s="52">
        <v>9935</v>
      </c>
      <c r="D543" s="34">
        <v>1</v>
      </c>
      <c r="E543" s="35">
        <v>1.1759999999999999</v>
      </c>
      <c r="F543" s="46" t="s">
        <v>47</v>
      </c>
      <c r="G543" s="13"/>
      <c r="H543" t="s">
        <v>3035</v>
      </c>
      <c r="I543" t="s">
        <v>3036</v>
      </c>
      <c r="M543">
        <v>0</v>
      </c>
    </row>
    <row r="544" spans="1:13" x14ac:dyDescent="0.25">
      <c r="A544" s="33" t="s">
        <v>1119</v>
      </c>
      <c r="B544" t="s">
        <v>1120</v>
      </c>
      <c r="C544" s="52">
        <v>3490</v>
      </c>
      <c r="D544" s="34">
        <v>2</v>
      </c>
      <c r="E544" s="35">
        <v>0.35399999999999998</v>
      </c>
      <c r="F544" s="46" t="s">
        <v>47</v>
      </c>
      <c r="G544" s="13"/>
      <c r="H544" t="s">
        <v>3035</v>
      </c>
      <c r="I544" t="s">
        <v>3036</v>
      </c>
      <c r="M544">
        <v>0</v>
      </c>
    </row>
    <row r="545" spans="1:13" x14ac:dyDescent="0.25">
      <c r="A545" s="33" t="s">
        <v>1121</v>
      </c>
      <c r="B545" t="s">
        <v>1122</v>
      </c>
      <c r="C545" s="52">
        <v>265</v>
      </c>
      <c r="D545" s="34">
        <v>12</v>
      </c>
      <c r="E545" s="35">
        <v>1.0999999999999999E-2</v>
      </c>
      <c r="F545" s="46" t="s">
        <v>47</v>
      </c>
      <c r="G545" s="13"/>
      <c r="H545" t="s">
        <v>3035</v>
      </c>
      <c r="I545" t="s">
        <v>3036</v>
      </c>
      <c r="M545">
        <v>0</v>
      </c>
    </row>
    <row r="546" spans="1:13" x14ac:dyDescent="0.25">
      <c r="A546" s="33" t="s">
        <v>1123</v>
      </c>
      <c r="B546" t="s">
        <v>1124</v>
      </c>
      <c r="C546" s="52">
        <v>7560</v>
      </c>
      <c r="D546" s="34">
        <v>1</v>
      </c>
      <c r="E546" s="35">
        <v>0.19</v>
      </c>
      <c r="F546" s="46" t="s">
        <v>47</v>
      </c>
      <c r="G546" s="13"/>
      <c r="H546" t="s">
        <v>3038</v>
      </c>
      <c r="I546" t="s">
        <v>3036</v>
      </c>
      <c r="J546" t="s">
        <v>3036</v>
      </c>
      <c r="M546">
        <v>0</v>
      </c>
    </row>
    <row r="547" spans="1:13" x14ac:dyDescent="0.25">
      <c r="A547" s="33" t="s">
        <v>1125</v>
      </c>
      <c r="B547" t="s">
        <v>1126</v>
      </c>
      <c r="C547" s="52">
        <v>3275</v>
      </c>
      <c r="D547" s="34">
        <v>4</v>
      </c>
      <c r="E547" s="35">
        <v>0.14000000000000001</v>
      </c>
      <c r="F547" s="46" t="s">
        <v>47</v>
      </c>
      <c r="G547" s="13"/>
      <c r="H547" t="s">
        <v>3038</v>
      </c>
      <c r="I547" t="s">
        <v>3036</v>
      </c>
      <c r="J547" t="s">
        <v>3036</v>
      </c>
      <c r="M547">
        <v>0</v>
      </c>
    </row>
    <row r="548" spans="1:13" x14ac:dyDescent="0.25">
      <c r="A548" s="33" t="s">
        <v>1127</v>
      </c>
      <c r="B548" t="s">
        <v>1128</v>
      </c>
      <c r="C548" s="52">
        <v>3690</v>
      </c>
      <c r="D548" s="34">
        <v>4</v>
      </c>
      <c r="E548" s="35">
        <v>0.10299999999999999</v>
      </c>
      <c r="F548" s="46" t="s">
        <v>47</v>
      </c>
      <c r="G548" s="13"/>
      <c r="H548" t="s">
        <v>3035</v>
      </c>
      <c r="I548" t="s">
        <v>3036</v>
      </c>
      <c r="M548">
        <v>0</v>
      </c>
    </row>
    <row r="549" spans="1:13" x14ac:dyDescent="0.25">
      <c r="A549" s="33" t="s">
        <v>1129</v>
      </c>
      <c r="B549" t="s">
        <v>1130</v>
      </c>
      <c r="C549" s="52">
        <v>3690</v>
      </c>
      <c r="D549" s="34">
        <v>4</v>
      </c>
      <c r="E549" s="35">
        <v>0.10299999999999999</v>
      </c>
      <c r="F549" s="46" t="s">
        <v>47</v>
      </c>
      <c r="G549" s="13"/>
      <c r="H549" t="s">
        <v>3035</v>
      </c>
      <c r="I549" t="s">
        <v>3036</v>
      </c>
      <c r="M549">
        <v>0</v>
      </c>
    </row>
    <row r="550" spans="1:13" x14ac:dyDescent="0.25">
      <c r="A550" s="33" t="s">
        <v>1131</v>
      </c>
      <c r="B550" t="s">
        <v>1132</v>
      </c>
      <c r="C550" s="52">
        <v>2715</v>
      </c>
      <c r="D550" s="34">
        <v>4</v>
      </c>
      <c r="E550" s="35">
        <v>8.6999999999999994E-2</v>
      </c>
      <c r="F550" s="46" t="s">
        <v>47</v>
      </c>
      <c r="G550" s="13"/>
      <c r="H550" t="s">
        <v>3035</v>
      </c>
      <c r="I550" t="s">
        <v>3036</v>
      </c>
      <c r="M550">
        <v>0</v>
      </c>
    </row>
    <row r="551" spans="1:13" x14ac:dyDescent="0.25">
      <c r="A551" s="33" t="s">
        <v>1133</v>
      </c>
      <c r="B551" t="s">
        <v>1134</v>
      </c>
      <c r="C551" s="52">
        <v>2715</v>
      </c>
      <c r="D551" s="34">
        <v>4</v>
      </c>
      <c r="E551" s="35">
        <v>8.6999999999999994E-2</v>
      </c>
      <c r="F551" s="46" t="s">
        <v>47</v>
      </c>
      <c r="G551" s="13"/>
      <c r="H551" t="s">
        <v>3035</v>
      </c>
      <c r="I551" t="s">
        <v>3036</v>
      </c>
      <c r="M551">
        <v>0</v>
      </c>
    </row>
    <row r="552" spans="1:13" x14ac:dyDescent="0.25">
      <c r="A552" s="33" t="s">
        <v>1135</v>
      </c>
      <c r="B552" t="s">
        <v>1136</v>
      </c>
      <c r="C552" s="52">
        <v>2715</v>
      </c>
      <c r="D552" s="34">
        <v>4</v>
      </c>
      <c r="E552" s="35">
        <v>8.6999999999999994E-2</v>
      </c>
      <c r="F552" s="46" t="s">
        <v>47</v>
      </c>
      <c r="G552" s="13"/>
      <c r="H552" t="s">
        <v>3035</v>
      </c>
      <c r="I552" t="s">
        <v>3036</v>
      </c>
      <c r="M552">
        <v>0</v>
      </c>
    </row>
    <row r="553" spans="1:13" x14ac:dyDescent="0.25">
      <c r="A553" s="33" t="s">
        <v>1137</v>
      </c>
      <c r="B553" t="s">
        <v>1138</v>
      </c>
      <c r="C553" s="52">
        <v>2960</v>
      </c>
      <c r="D553" s="34">
        <v>1</v>
      </c>
      <c r="E553" s="35">
        <v>4.2000000000000003E-2</v>
      </c>
      <c r="F553" s="46" t="s">
        <v>47</v>
      </c>
      <c r="G553" s="13"/>
      <c r="H553" t="s">
        <v>3038</v>
      </c>
      <c r="I553" t="s">
        <v>3036</v>
      </c>
      <c r="J553" t="s">
        <v>3036</v>
      </c>
      <c r="M553">
        <v>0</v>
      </c>
    </row>
    <row r="554" spans="1:13" x14ac:dyDescent="0.25">
      <c r="A554" s="33" t="s">
        <v>1139</v>
      </c>
      <c r="B554" t="s">
        <v>1138</v>
      </c>
      <c r="C554" s="52">
        <v>2960</v>
      </c>
      <c r="D554" s="34">
        <v>1</v>
      </c>
      <c r="E554" s="35">
        <v>4.4999999999999998E-2</v>
      </c>
      <c r="F554" s="46" t="s">
        <v>47</v>
      </c>
      <c r="G554" s="13"/>
      <c r="H554" t="s">
        <v>3038</v>
      </c>
      <c r="I554" t="s">
        <v>3036</v>
      </c>
      <c r="J554" t="s">
        <v>3036</v>
      </c>
      <c r="M554">
        <v>0</v>
      </c>
    </row>
    <row r="555" spans="1:13" x14ac:dyDescent="0.25">
      <c r="A555" s="33" t="s">
        <v>1140</v>
      </c>
      <c r="B555" t="s">
        <v>1141</v>
      </c>
      <c r="C555" s="52">
        <v>4360</v>
      </c>
      <c r="D555" s="34">
        <v>1</v>
      </c>
      <c r="E555" s="35">
        <v>8.8999999999999996E-2</v>
      </c>
      <c r="F555" s="46" t="s">
        <v>47</v>
      </c>
      <c r="G555" s="13"/>
      <c r="H555" t="s">
        <v>3038</v>
      </c>
      <c r="I555" t="s">
        <v>3036</v>
      </c>
      <c r="J555" t="s">
        <v>3036</v>
      </c>
      <c r="M555">
        <v>0</v>
      </c>
    </row>
    <row r="556" spans="1:13" x14ac:dyDescent="0.25">
      <c r="A556" s="33" t="s">
        <v>1142</v>
      </c>
      <c r="B556" t="s">
        <v>1141</v>
      </c>
      <c r="C556" s="52">
        <v>4360</v>
      </c>
      <c r="D556" s="34">
        <v>1</v>
      </c>
      <c r="E556" s="35">
        <v>9.9000000000000005E-2</v>
      </c>
      <c r="F556" s="46" t="s">
        <v>47</v>
      </c>
      <c r="G556" s="13"/>
      <c r="H556" t="s">
        <v>3038</v>
      </c>
      <c r="I556" t="s">
        <v>3036</v>
      </c>
      <c r="J556" t="s">
        <v>3036</v>
      </c>
      <c r="M556">
        <v>0</v>
      </c>
    </row>
    <row r="557" spans="1:13" x14ac:dyDescent="0.25">
      <c r="A557" s="33" t="s">
        <v>1143</v>
      </c>
      <c r="B557" t="s">
        <v>1144</v>
      </c>
      <c r="C557" s="52">
        <v>18995</v>
      </c>
      <c r="D557" s="34">
        <v>1</v>
      </c>
      <c r="E557" s="35">
        <v>0.28999999999999998</v>
      </c>
      <c r="F557" s="46" t="s">
        <v>47</v>
      </c>
      <c r="G557" s="13"/>
      <c r="H557" t="s">
        <v>3035</v>
      </c>
      <c r="I557" t="s">
        <v>3036</v>
      </c>
      <c r="M557">
        <v>0</v>
      </c>
    </row>
    <row r="558" spans="1:13" x14ac:dyDescent="0.25">
      <c r="A558" s="33" t="s">
        <v>1145</v>
      </c>
      <c r="B558" t="s">
        <v>1146</v>
      </c>
      <c r="C558" s="52">
        <v>17575</v>
      </c>
      <c r="D558" s="34">
        <v>1</v>
      </c>
      <c r="E558" s="35">
        <v>1.34</v>
      </c>
      <c r="F558" s="46" t="s">
        <v>47</v>
      </c>
      <c r="G558" s="13"/>
      <c r="H558" t="s">
        <v>3035</v>
      </c>
      <c r="I558" t="s">
        <v>3036</v>
      </c>
      <c r="J558" t="s">
        <v>3036</v>
      </c>
      <c r="M558">
        <v>0</v>
      </c>
    </row>
    <row r="559" spans="1:13" x14ac:dyDescent="0.25">
      <c r="A559" s="33" t="s">
        <v>1147</v>
      </c>
      <c r="B559" t="s">
        <v>1148</v>
      </c>
      <c r="C559" s="52">
        <v>7895</v>
      </c>
      <c r="D559" s="34">
        <v>1</v>
      </c>
      <c r="E559" s="35">
        <v>0.54400000000000004</v>
      </c>
      <c r="F559" s="46" t="s">
        <v>47</v>
      </c>
      <c r="G559" s="13"/>
      <c r="H559" t="s">
        <v>3035</v>
      </c>
      <c r="I559" t="s">
        <v>3036</v>
      </c>
      <c r="J559" t="s">
        <v>3036</v>
      </c>
      <c r="M559">
        <v>0</v>
      </c>
    </row>
    <row r="560" spans="1:13" x14ac:dyDescent="0.25">
      <c r="A560" s="33" t="s">
        <v>1149</v>
      </c>
      <c r="B560" t="s">
        <v>1150</v>
      </c>
      <c r="C560" s="52">
        <v>4595</v>
      </c>
      <c r="D560" s="34">
        <v>1</v>
      </c>
      <c r="E560" s="35">
        <v>0.32300000000000001</v>
      </c>
      <c r="F560" s="46" t="s">
        <v>47</v>
      </c>
      <c r="G560" s="13"/>
      <c r="H560" t="s">
        <v>3038</v>
      </c>
      <c r="I560" t="s">
        <v>3036</v>
      </c>
      <c r="J560" t="s">
        <v>3036</v>
      </c>
      <c r="M560">
        <v>0</v>
      </c>
    </row>
    <row r="561" spans="1:13" x14ac:dyDescent="0.25">
      <c r="A561" s="33" t="s">
        <v>1151</v>
      </c>
      <c r="B561" t="s">
        <v>1152</v>
      </c>
      <c r="C561" s="52">
        <v>13890</v>
      </c>
      <c r="D561" s="34">
        <v>1</v>
      </c>
      <c r="E561" s="35">
        <v>0.185</v>
      </c>
      <c r="F561" s="46" t="s">
        <v>47</v>
      </c>
      <c r="G561" s="13"/>
      <c r="H561" t="s">
        <v>3035</v>
      </c>
      <c r="I561" t="s">
        <v>3036</v>
      </c>
      <c r="J561" t="s">
        <v>3036</v>
      </c>
      <c r="M561" t="s">
        <v>3037</v>
      </c>
    </row>
    <row r="562" spans="1:13" x14ac:dyDescent="0.25">
      <c r="A562" s="33" t="s">
        <v>1153</v>
      </c>
      <c r="B562" t="s">
        <v>1154</v>
      </c>
      <c r="C562" s="52">
        <v>18415</v>
      </c>
      <c r="D562" s="34">
        <v>1</v>
      </c>
      <c r="E562" s="35">
        <v>0.28499999999999998</v>
      </c>
      <c r="F562" s="46" t="s">
        <v>47</v>
      </c>
      <c r="G562" s="13"/>
      <c r="H562" t="s">
        <v>3035</v>
      </c>
      <c r="I562" t="s">
        <v>3036</v>
      </c>
      <c r="J562" t="s">
        <v>3036</v>
      </c>
      <c r="M562" t="s">
        <v>3037</v>
      </c>
    </row>
    <row r="563" spans="1:13" x14ac:dyDescent="0.25">
      <c r="A563" s="33" t="s">
        <v>1155</v>
      </c>
      <c r="B563" t="s">
        <v>1156</v>
      </c>
      <c r="C563" s="52">
        <v>6135</v>
      </c>
      <c r="D563" s="34">
        <v>1</v>
      </c>
      <c r="E563" s="35">
        <v>0.122</v>
      </c>
      <c r="F563" s="46" t="s">
        <v>47</v>
      </c>
      <c r="G563" s="13"/>
      <c r="H563" t="s">
        <v>3035</v>
      </c>
      <c r="I563" t="s">
        <v>3036</v>
      </c>
      <c r="J563" t="s">
        <v>3036</v>
      </c>
      <c r="M563" t="s">
        <v>3037</v>
      </c>
    </row>
    <row r="564" spans="1:13" x14ac:dyDescent="0.25">
      <c r="A564" s="33" t="s">
        <v>1157</v>
      </c>
      <c r="B564" t="s">
        <v>1158</v>
      </c>
      <c r="C564" s="52">
        <v>2590</v>
      </c>
      <c r="D564" s="34">
        <v>1</v>
      </c>
      <c r="E564" s="35">
        <v>0.107</v>
      </c>
      <c r="F564" s="46" t="s">
        <v>47</v>
      </c>
      <c r="G564" s="13"/>
      <c r="H564" t="s">
        <v>3035</v>
      </c>
      <c r="I564" t="s">
        <v>3036</v>
      </c>
      <c r="J564" t="s">
        <v>3036</v>
      </c>
      <c r="M564" t="s">
        <v>3037</v>
      </c>
    </row>
    <row r="565" spans="1:13" x14ac:dyDescent="0.25">
      <c r="A565" s="33" t="s">
        <v>1159</v>
      </c>
      <c r="B565" t="s">
        <v>1160</v>
      </c>
      <c r="C565" s="52">
        <v>2180</v>
      </c>
      <c r="D565" s="34">
        <v>1</v>
      </c>
      <c r="E565" s="35">
        <v>3.6999999999999998E-2</v>
      </c>
      <c r="F565" s="46" t="s">
        <v>47</v>
      </c>
      <c r="G565" s="13"/>
      <c r="H565" t="s">
        <v>3038</v>
      </c>
      <c r="I565" t="s">
        <v>3036</v>
      </c>
      <c r="J565" t="s">
        <v>3036</v>
      </c>
      <c r="M565">
        <v>0</v>
      </c>
    </row>
    <row r="566" spans="1:13" x14ac:dyDescent="0.25">
      <c r="A566" s="33" t="s">
        <v>1161</v>
      </c>
      <c r="B566" t="s">
        <v>1162</v>
      </c>
      <c r="C566" s="52">
        <v>8235</v>
      </c>
      <c r="D566" s="34">
        <v>1</v>
      </c>
      <c r="E566" s="35">
        <v>0.13700000000000001</v>
      </c>
      <c r="F566" s="46" t="s">
        <v>47</v>
      </c>
      <c r="G566" s="13"/>
      <c r="H566" t="s">
        <v>3035</v>
      </c>
      <c r="I566" t="s">
        <v>3036</v>
      </c>
      <c r="J566" t="s">
        <v>3036</v>
      </c>
      <c r="M566" t="s">
        <v>3037</v>
      </c>
    </row>
    <row r="567" spans="1:13" x14ac:dyDescent="0.25">
      <c r="A567" s="33" t="s">
        <v>1163</v>
      </c>
      <c r="B567" t="s">
        <v>1164</v>
      </c>
      <c r="C567" s="52">
        <v>3320</v>
      </c>
      <c r="D567" s="34">
        <v>4</v>
      </c>
      <c r="E567" s="35">
        <v>0.14799999999999999</v>
      </c>
      <c r="F567" s="46" t="s">
        <v>47</v>
      </c>
      <c r="G567" s="13"/>
      <c r="H567" t="s">
        <v>3035</v>
      </c>
      <c r="I567" t="s">
        <v>3036</v>
      </c>
      <c r="J567" t="s">
        <v>3036</v>
      </c>
      <c r="M567" t="s">
        <v>3037</v>
      </c>
    </row>
    <row r="568" spans="1:13" x14ac:dyDescent="0.25">
      <c r="A568" s="33" t="s">
        <v>1165</v>
      </c>
      <c r="B568" t="s">
        <v>1166</v>
      </c>
      <c r="C568" s="52">
        <v>2340</v>
      </c>
      <c r="D568" s="34">
        <v>1</v>
      </c>
      <c r="E568" s="35">
        <v>7.4999999999999997E-2</v>
      </c>
      <c r="F568" s="46" t="s">
        <v>47</v>
      </c>
      <c r="G568" s="13"/>
      <c r="H568" t="s">
        <v>3035</v>
      </c>
      <c r="I568" t="s">
        <v>3036</v>
      </c>
      <c r="J568" t="s">
        <v>3036</v>
      </c>
      <c r="M568" t="s">
        <v>3037</v>
      </c>
    </row>
    <row r="569" spans="1:13" x14ac:dyDescent="0.25">
      <c r="A569" s="33" t="s">
        <v>1167</v>
      </c>
      <c r="B569" t="s">
        <v>1168</v>
      </c>
      <c r="C569" s="52">
        <v>255</v>
      </c>
      <c r="D569" s="34">
        <v>5</v>
      </c>
      <c r="E569" s="35">
        <v>2E-3</v>
      </c>
      <c r="F569" s="46" t="s">
        <v>47</v>
      </c>
      <c r="G569" s="13"/>
      <c r="I569" t="s">
        <v>3036</v>
      </c>
      <c r="M569">
        <v>0</v>
      </c>
    </row>
    <row r="570" spans="1:13" x14ac:dyDescent="0.25">
      <c r="A570" s="33" t="s">
        <v>1169</v>
      </c>
      <c r="B570" t="s">
        <v>1170</v>
      </c>
      <c r="C570" s="52">
        <v>615</v>
      </c>
      <c r="D570" s="34">
        <v>1</v>
      </c>
      <c r="E570" s="35">
        <v>4.0000000000000001E-3</v>
      </c>
      <c r="F570" s="46" t="s">
        <v>47</v>
      </c>
      <c r="G570" s="13"/>
      <c r="I570" t="s">
        <v>3036</v>
      </c>
      <c r="M570">
        <v>0</v>
      </c>
    </row>
    <row r="571" spans="1:13" x14ac:dyDescent="0.25">
      <c r="A571" s="33" t="s">
        <v>1171</v>
      </c>
      <c r="B571" t="s">
        <v>1172</v>
      </c>
      <c r="C571" s="52">
        <v>5495</v>
      </c>
      <c r="D571" s="34">
        <v>2</v>
      </c>
      <c r="E571" s="35">
        <v>0.36699999999999999</v>
      </c>
      <c r="F571" s="46" t="s">
        <v>47</v>
      </c>
      <c r="G571" s="13"/>
      <c r="H571" t="s">
        <v>3035</v>
      </c>
      <c r="I571" t="s">
        <v>3036</v>
      </c>
      <c r="M571">
        <v>0</v>
      </c>
    </row>
    <row r="572" spans="1:13" x14ac:dyDescent="0.25">
      <c r="A572" s="33" t="s">
        <v>1173</v>
      </c>
      <c r="B572" t="s">
        <v>1174</v>
      </c>
      <c r="C572" s="52">
        <v>2595</v>
      </c>
      <c r="D572" s="34">
        <v>2</v>
      </c>
      <c r="E572" s="35">
        <v>8.5000000000000006E-2</v>
      </c>
      <c r="F572" s="46" t="s">
        <v>47</v>
      </c>
      <c r="G572" s="13"/>
      <c r="H572" t="s">
        <v>3035</v>
      </c>
      <c r="I572" t="s">
        <v>3036</v>
      </c>
      <c r="M572">
        <v>0</v>
      </c>
    </row>
    <row r="573" spans="1:13" x14ac:dyDescent="0.25">
      <c r="A573" s="33" t="s">
        <v>1175</v>
      </c>
      <c r="B573" t="s">
        <v>1176</v>
      </c>
      <c r="C573" s="52">
        <v>8235</v>
      </c>
      <c r="D573" s="34">
        <v>1</v>
      </c>
      <c r="E573" s="35">
        <v>0.54300000000000004</v>
      </c>
      <c r="F573" s="46" t="s">
        <v>47</v>
      </c>
      <c r="G573" s="13"/>
      <c r="H573" t="s">
        <v>3035</v>
      </c>
      <c r="I573" t="s">
        <v>3036</v>
      </c>
      <c r="J573" t="s">
        <v>3036</v>
      </c>
      <c r="M573">
        <v>0</v>
      </c>
    </row>
    <row r="574" spans="1:13" x14ac:dyDescent="0.25">
      <c r="A574" s="33" t="s">
        <v>1177</v>
      </c>
      <c r="B574" t="s">
        <v>1178</v>
      </c>
      <c r="C574" s="52">
        <v>5530</v>
      </c>
      <c r="D574" s="34">
        <v>1</v>
      </c>
      <c r="E574" s="35">
        <v>0.28199999999999997</v>
      </c>
      <c r="F574" s="46" t="s">
        <v>47</v>
      </c>
      <c r="G574" s="13"/>
      <c r="H574" t="s">
        <v>3038</v>
      </c>
      <c r="I574" t="s">
        <v>3036</v>
      </c>
      <c r="K574" t="s">
        <v>3036</v>
      </c>
      <c r="M574">
        <v>0</v>
      </c>
    </row>
    <row r="575" spans="1:13" x14ac:dyDescent="0.25">
      <c r="A575" s="33" t="s">
        <v>1179</v>
      </c>
      <c r="B575" t="s">
        <v>1180</v>
      </c>
      <c r="C575" s="52">
        <v>5530</v>
      </c>
      <c r="D575" s="34">
        <v>1</v>
      </c>
      <c r="E575" s="35">
        <v>0.28199999999999997</v>
      </c>
      <c r="F575" s="46" t="s">
        <v>47</v>
      </c>
      <c r="G575" s="13"/>
      <c r="H575" t="s">
        <v>3038</v>
      </c>
      <c r="I575" t="s">
        <v>3036</v>
      </c>
      <c r="K575" t="s">
        <v>3036</v>
      </c>
      <c r="M575">
        <v>0</v>
      </c>
    </row>
    <row r="576" spans="1:13" x14ac:dyDescent="0.25">
      <c r="A576" s="33" t="s">
        <v>1181</v>
      </c>
      <c r="B576" t="s">
        <v>1182</v>
      </c>
      <c r="C576" s="52">
        <v>5530</v>
      </c>
      <c r="D576" s="34">
        <v>1</v>
      </c>
      <c r="E576" s="35">
        <v>0.28199999999999997</v>
      </c>
      <c r="F576" s="46" t="s">
        <v>47</v>
      </c>
      <c r="G576" s="13"/>
      <c r="H576" t="s">
        <v>3038</v>
      </c>
      <c r="I576" t="s">
        <v>3036</v>
      </c>
      <c r="K576" t="s">
        <v>3036</v>
      </c>
      <c r="M576">
        <v>0</v>
      </c>
    </row>
    <row r="577" spans="1:13" x14ac:dyDescent="0.25">
      <c r="A577" s="33" t="s">
        <v>1183</v>
      </c>
      <c r="B577" t="s">
        <v>1184</v>
      </c>
      <c r="C577" s="52">
        <v>6195</v>
      </c>
      <c r="D577" s="34">
        <v>1</v>
      </c>
      <c r="E577" s="35">
        <v>0.28199999999999997</v>
      </c>
      <c r="F577" s="46" t="s">
        <v>47</v>
      </c>
      <c r="G577" s="13"/>
      <c r="H577" t="s">
        <v>3038</v>
      </c>
      <c r="I577" t="s">
        <v>3036</v>
      </c>
      <c r="K577" t="s">
        <v>3036</v>
      </c>
      <c r="M577">
        <v>0</v>
      </c>
    </row>
    <row r="578" spans="1:13" x14ac:dyDescent="0.25">
      <c r="A578" s="33" t="s">
        <v>1185</v>
      </c>
      <c r="B578" t="s">
        <v>1186</v>
      </c>
      <c r="C578" s="52">
        <v>1385</v>
      </c>
      <c r="D578" s="34">
        <v>1</v>
      </c>
      <c r="E578" s="35">
        <v>0.112</v>
      </c>
      <c r="F578" s="46" t="s">
        <v>47</v>
      </c>
      <c r="G578" s="13"/>
      <c r="H578" t="s">
        <v>3035</v>
      </c>
      <c r="I578" t="s">
        <v>3036</v>
      </c>
      <c r="M578">
        <v>0</v>
      </c>
    </row>
    <row r="579" spans="1:13" x14ac:dyDescent="0.25">
      <c r="A579" s="33" t="s">
        <v>1187</v>
      </c>
      <c r="B579" t="s">
        <v>1188</v>
      </c>
      <c r="C579" s="52">
        <v>3145</v>
      </c>
      <c r="D579" s="34">
        <v>1</v>
      </c>
      <c r="E579" s="35">
        <v>0.28899999999999998</v>
      </c>
      <c r="F579" s="46" t="s">
        <v>47</v>
      </c>
      <c r="G579" s="13"/>
      <c r="H579" t="s">
        <v>3035</v>
      </c>
      <c r="I579" t="s">
        <v>3036</v>
      </c>
      <c r="M579">
        <v>0</v>
      </c>
    </row>
    <row r="580" spans="1:13" x14ac:dyDescent="0.25">
      <c r="A580" s="33" t="s">
        <v>1189</v>
      </c>
      <c r="B580" t="s">
        <v>1190</v>
      </c>
      <c r="C580" s="52">
        <v>1445</v>
      </c>
      <c r="D580" s="34">
        <v>1</v>
      </c>
      <c r="E580" s="35">
        <v>2.8000000000000001E-2</v>
      </c>
      <c r="F580" s="46" t="s">
        <v>47</v>
      </c>
      <c r="G580" s="13"/>
      <c r="H580" t="s">
        <v>3038</v>
      </c>
      <c r="I580" t="s">
        <v>3036</v>
      </c>
      <c r="J580" t="s">
        <v>3036</v>
      </c>
      <c r="M580">
        <v>0</v>
      </c>
    </row>
    <row r="581" spans="1:13" x14ac:dyDescent="0.25">
      <c r="A581" s="33" t="s">
        <v>1191</v>
      </c>
      <c r="B581" t="s">
        <v>1192</v>
      </c>
      <c r="C581" s="52">
        <v>1195</v>
      </c>
      <c r="D581" s="34">
        <v>4</v>
      </c>
      <c r="E581" s="35">
        <v>7.0000000000000007E-2</v>
      </c>
      <c r="F581" s="46" t="s">
        <v>47</v>
      </c>
      <c r="G581" s="13"/>
      <c r="H581" t="s">
        <v>3038</v>
      </c>
      <c r="I581" t="s">
        <v>3036</v>
      </c>
      <c r="M581">
        <v>0</v>
      </c>
    </row>
    <row r="582" spans="1:13" x14ac:dyDescent="0.25">
      <c r="A582" s="33" t="s">
        <v>1193</v>
      </c>
      <c r="B582" t="s">
        <v>1194</v>
      </c>
      <c r="C582" s="52">
        <v>210</v>
      </c>
      <c r="D582" s="34">
        <v>1</v>
      </c>
      <c r="E582" s="35">
        <v>1E-3</v>
      </c>
      <c r="F582" s="46" t="s">
        <v>47</v>
      </c>
      <c r="G582" s="13"/>
      <c r="H582" t="s">
        <v>3035</v>
      </c>
      <c r="I582" t="s">
        <v>3036</v>
      </c>
      <c r="M582">
        <v>0</v>
      </c>
    </row>
    <row r="583" spans="1:13" x14ac:dyDescent="0.25">
      <c r="A583" s="33" t="s">
        <v>1195</v>
      </c>
      <c r="B583" t="s">
        <v>1196</v>
      </c>
      <c r="C583" s="52">
        <v>5955</v>
      </c>
      <c r="D583" s="34">
        <v>1</v>
      </c>
      <c r="E583" s="35">
        <v>0.14799999999999999</v>
      </c>
      <c r="F583" s="46" t="s">
        <v>47</v>
      </c>
      <c r="G583" s="13"/>
      <c r="H583" t="s">
        <v>3035</v>
      </c>
      <c r="I583" t="s">
        <v>3036</v>
      </c>
      <c r="M583">
        <v>0</v>
      </c>
    </row>
    <row r="584" spans="1:13" x14ac:dyDescent="0.25">
      <c r="A584" s="33" t="s">
        <v>1197</v>
      </c>
      <c r="B584" t="s">
        <v>1198</v>
      </c>
      <c r="C584" s="52">
        <v>2435</v>
      </c>
      <c r="D584" s="34">
        <v>1</v>
      </c>
      <c r="E584" s="35">
        <v>2.1000000000000001E-2</v>
      </c>
      <c r="F584" s="46" t="s">
        <v>47</v>
      </c>
      <c r="G584" s="13"/>
      <c r="H584" t="s">
        <v>3035</v>
      </c>
      <c r="I584" t="s">
        <v>3036</v>
      </c>
      <c r="M584">
        <v>0</v>
      </c>
    </row>
    <row r="585" spans="1:13" x14ac:dyDescent="0.25">
      <c r="A585" s="33" t="s">
        <v>1199</v>
      </c>
      <c r="B585" t="s">
        <v>1200</v>
      </c>
      <c r="C585" s="52">
        <v>4050</v>
      </c>
      <c r="D585" s="34">
        <v>1</v>
      </c>
      <c r="E585" s="35">
        <v>0.65400000000000003</v>
      </c>
      <c r="F585" s="46" t="s">
        <v>47</v>
      </c>
      <c r="G585" s="13"/>
      <c r="H585" t="s">
        <v>3035</v>
      </c>
      <c r="I585" t="s">
        <v>3036</v>
      </c>
      <c r="M585">
        <v>0</v>
      </c>
    </row>
    <row r="586" spans="1:13" x14ac:dyDescent="0.25">
      <c r="A586" s="33" t="s">
        <v>1201</v>
      </c>
      <c r="B586" t="s">
        <v>1202</v>
      </c>
      <c r="C586" s="52">
        <v>2780</v>
      </c>
      <c r="D586" s="34">
        <v>1</v>
      </c>
      <c r="E586" s="35">
        <v>3.2000000000000001E-2</v>
      </c>
      <c r="F586" s="46" t="s">
        <v>47</v>
      </c>
      <c r="G586" s="13"/>
      <c r="H586" t="s">
        <v>3035</v>
      </c>
      <c r="I586" t="s">
        <v>3036</v>
      </c>
      <c r="M586">
        <v>0</v>
      </c>
    </row>
    <row r="587" spans="1:13" x14ac:dyDescent="0.25">
      <c r="A587" s="33" t="s">
        <v>1203</v>
      </c>
      <c r="B587" t="s">
        <v>1204</v>
      </c>
      <c r="C587" s="52">
        <v>5900</v>
      </c>
      <c r="D587" s="34">
        <v>1</v>
      </c>
      <c r="E587" s="35">
        <v>8.1000000000000003E-2</v>
      </c>
      <c r="F587" s="46" t="s">
        <v>47</v>
      </c>
      <c r="G587" s="13"/>
      <c r="H587" t="s">
        <v>3035</v>
      </c>
      <c r="I587" t="s">
        <v>3036</v>
      </c>
      <c r="M587">
        <v>0</v>
      </c>
    </row>
    <row r="588" spans="1:13" x14ac:dyDescent="0.25">
      <c r="A588" s="33" t="s">
        <v>1205</v>
      </c>
      <c r="B588" t="s">
        <v>1206</v>
      </c>
      <c r="C588" s="52">
        <v>455</v>
      </c>
      <c r="D588" s="34">
        <v>1</v>
      </c>
      <c r="E588" s="35">
        <v>2.5000000000000001E-2</v>
      </c>
      <c r="F588" s="46" t="s">
        <v>47</v>
      </c>
      <c r="G588" s="13"/>
      <c r="H588" t="s">
        <v>3038</v>
      </c>
      <c r="I588" t="s">
        <v>3036</v>
      </c>
      <c r="M588">
        <v>0</v>
      </c>
    </row>
    <row r="589" spans="1:13" x14ac:dyDescent="0.25">
      <c r="A589" s="33" t="s">
        <v>1207</v>
      </c>
      <c r="B589" t="s">
        <v>1208</v>
      </c>
      <c r="C589" s="52">
        <v>3895</v>
      </c>
      <c r="D589" s="34">
        <v>1</v>
      </c>
      <c r="E589" s="35">
        <v>0.11</v>
      </c>
      <c r="F589" s="46" t="s">
        <v>47</v>
      </c>
      <c r="G589" s="13"/>
      <c r="H589" t="s">
        <v>3035</v>
      </c>
      <c r="I589" t="s">
        <v>3036</v>
      </c>
      <c r="K589" t="s">
        <v>3036</v>
      </c>
      <c r="M589">
        <v>0</v>
      </c>
    </row>
    <row r="590" spans="1:13" x14ac:dyDescent="0.25">
      <c r="A590" s="33" t="s">
        <v>1209</v>
      </c>
      <c r="B590" t="s">
        <v>1210</v>
      </c>
      <c r="C590" s="52">
        <v>3895</v>
      </c>
      <c r="D590" s="34">
        <v>1</v>
      </c>
      <c r="E590" s="35">
        <v>0.11</v>
      </c>
      <c r="F590" s="46" t="s">
        <v>47</v>
      </c>
      <c r="G590" s="13"/>
      <c r="H590" t="s">
        <v>3035</v>
      </c>
      <c r="I590" t="s">
        <v>3036</v>
      </c>
      <c r="K590" t="s">
        <v>3036</v>
      </c>
      <c r="M590">
        <v>0</v>
      </c>
    </row>
    <row r="591" spans="1:13" x14ac:dyDescent="0.25">
      <c r="A591" s="33" t="s">
        <v>1211</v>
      </c>
      <c r="B591" t="s">
        <v>1212</v>
      </c>
      <c r="C591" s="52">
        <v>17495</v>
      </c>
      <c r="D591" s="34">
        <v>1</v>
      </c>
      <c r="E591" s="35">
        <v>0.56299999999999994</v>
      </c>
      <c r="F591" s="46" t="s">
        <v>43</v>
      </c>
      <c r="G591" s="13"/>
      <c r="H591" t="s">
        <v>3038</v>
      </c>
      <c r="I591" t="s">
        <v>3036</v>
      </c>
      <c r="K591" t="s">
        <v>3036</v>
      </c>
      <c r="M591" t="s">
        <v>3037</v>
      </c>
    </row>
    <row r="592" spans="1:13" x14ac:dyDescent="0.25">
      <c r="A592" s="33" t="s">
        <v>1213</v>
      </c>
      <c r="B592" t="s">
        <v>1214</v>
      </c>
      <c r="C592" s="52">
        <v>16995</v>
      </c>
      <c r="D592" s="34">
        <v>1</v>
      </c>
      <c r="E592" s="35">
        <v>0.51800000000000002</v>
      </c>
      <c r="F592" s="46" t="s">
        <v>47</v>
      </c>
      <c r="G592" s="13"/>
      <c r="H592" t="s">
        <v>3035</v>
      </c>
      <c r="I592" t="s">
        <v>3036</v>
      </c>
      <c r="K592" t="s">
        <v>3036</v>
      </c>
      <c r="M592" t="s">
        <v>3037</v>
      </c>
    </row>
    <row r="593" spans="1:13" x14ac:dyDescent="0.25">
      <c r="A593" s="33" t="s">
        <v>1215</v>
      </c>
      <c r="B593" t="s">
        <v>1216</v>
      </c>
      <c r="C593" s="52">
        <v>18995</v>
      </c>
      <c r="D593" s="34">
        <v>1</v>
      </c>
      <c r="E593" s="35">
        <v>0.37</v>
      </c>
      <c r="F593" s="46" t="s">
        <v>47</v>
      </c>
      <c r="G593" s="13"/>
      <c r="H593" t="s">
        <v>3035</v>
      </c>
      <c r="I593" t="s">
        <v>3036</v>
      </c>
      <c r="K593" t="s">
        <v>3036</v>
      </c>
      <c r="M593" t="s">
        <v>3037</v>
      </c>
    </row>
    <row r="594" spans="1:13" x14ac:dyDescent="0.25">
      <c r="A594" s="33" t="s">
        <v>1217</v>
      </c>
      <c r="B594" t="s">
        <v>1218</v>
      </c>
      <c r="C594" s="52">
        <v>3935</v>
      </c>
      <c r="D594" s="34">
        <v>2</v>
      </c>
      <c r="E594" s="35">
        <v>0.33400000000000002</v>
      </c>
      <c r="F594" s="46" t="s">
        <v>47</v>
      </c>
      <c r="G594" s="13"/>
      <c r="H594" t="s">
        <v>3035</v>
      </c>
      <c r="I594" t="s">
        <v>3036</v>
      </c>
      <c r="M594">
        <v>0</v>
      </c>
    </row>
    <row r="595" spans="1:13" x14ac:dyDescent="0.25">
      <c r="A595" s="33" t="s">
        <v>1219</v>
      </c>
      <c r="B595" t="s">
        <v>1220</v>
      </c>
      <c r="C595" s="52">
        <v>230</v>
      </c>
      <c r="D595" s="34">
        <v>12</v>
      </c>
      <c r="E595" s="35">
        <v>8.9999999999999993E-3</v>
      </c>
      <c r="F595" s="46" t="s">
        <v>47</v>
      </c>
      <c r="G595" s="13"/>
      <c r="H595" t="s">
        <v>3035</v>
      </c>
      <c r="I595" t="s">
        <v>3036</v>
      </c>
      <c r="M595">
        <v>0</v>
      </c>
    </row>
    <row r="596" spans="1:13" x14ac:dyDescent="0.25">
      <c r="A596" s="33" t="s">
        <v>1221</v>
      </c>
      <c r="B596" t="s">
        <v>1222</v>
      </c>
      <c r="C596" s="52">
        <v>5695</v>
      </c>
      <c r="D596" s="34">
        <v>1</v>
      </c>
      <c r="E596" s="35">
        <v>0.22700000000000001</v>
      </c>
      <c r="F596" s="46" t="s">
        <v>47</v>
      </c>
      <c r="G596" s="13"/>
      <c r="H596" t="s">
        <v>3038</v>
      </c>
      <c r="I596" t="s">
        <v>3036</v>
      </c>
      <c r="M596">
        <v>0</v>
      </c>
    </row>
    <row r="597" spans="1:13" x14ac:dyDescent="0.25">
      <c r="A597" s="33" t="s">
        <v>1223</v>
      </c>
      <c r="B597" t="s">
        <v>1224</v>
      </c>
      <c r="C597" s="52">
        <v>5695</v>
      </c>
      <c r="D597" s="34">
        <v>1</v>
      </c>
      <c r="E597" s="35">
        <v>0.22700000000000001</v>
      </c>
      <c r="F597" s="46" t="s">
        <v>47</v>
      </c>
      <c r="G597" s="13"/>
      <c r="H597" t="s">
        <v>3038</v>
      </c>
      <c r="I597" t="s">
        <v>3036</v>
      </c>
      <c r="M597">
        <v>0</v>
      </c>
    </row>
    <row r="598" spans="1:13" x14ac:dyDescent="0.25">
      <c r="A598" s="33" t="s">
        <v>1225</v>
      </c>
      <c r="B598" t="s">
        <v>1226</v>
      </c>
      <c r="C598" s="52">
        <v>3390</v>
      </c>
      <c r="D598" s="34">
        <v>2</v>
      </c>
      <c r="E598" s="35">
        <v>0.221</v>
      </c>
      <c r="F598" s="46" t="s">
        <v>47</v>
      </c>
      <c r="G598" s="13"/>
      <c r="H598" t="s">
        <v>3038</v>
      </c>
      <c r="I598" t="s">
        <v>3036</v>
      </c>
      <c r="M598">
        <v>0</v>
      </c>
    </row>
    <row r="599" spans="1:13" x14ac:dyDescent="0.25">
      <c r="A599" s="33" t="s">
        <v>1227</v>
      </c>
      <c r="B599" t="s">
        <v>1228</v>
      </c>
      <c r="C599" s="52">
        <v>3390</v>
      </c>
      <c r="D599" s="34">
        <v>2</v>
      </c>
      <c r="E599" s="35">
        <v>0.221</v>
      </c>
      <c r="F599" s="46" t="s">
        <v>47</v>
      </c>
      <c r="G599" s="13"/>
      <c r="H599" t="s">
        <v>3038</v>
      </c>
      <c r="I599" t="s">
        <v>3036</v>
      </c>
      <c r="M599">
        <v>0</v>
      </c>
    </row>
    <row r="600" spans="1:13" x14ac:dyDescent="0.25">
      <c r="A600" s="33" t="s">
        <v>1229</v>
      </c>
      <c r="B600" t="s">
        <v>1230</v>
      </c>
      <c r="C600" s="52">
        <v>1200</v>
      </c>
      <c r="D600" s="34">
        <v>6</v>
      </c>
      <c r="E600" s="35">
        <v>9.9000000000000005E-2</v>
      </c>
      <c r="F600" s="46" t="s">
        <v>47</v>
      </c>
      <c r="G600" s="13"/>
      <c r="H600" t="s">
        <v>3038</v>
      </c>
      <c r="I600" t="s">
        <v>3036</v>
      </c>
      <c r="M600">
        <v>0</v>
      </c>
    </row>
    <row r="601" spans="1:13" x14ac:dyDescent="0.25">
      <c r="A601" s="33" t="s">
        <v>1231</v>
      </c>
      <c r="B601" t="s">
        <v>1232</v>
      </c>
      <c r="C601" s="52">
        <v>1200</v>
      </c>
      <c r="D601" s="34">
        <v>6</v>
      </c>
      <c r="E601" s="35">
        <v>9.9000000000000005E-2</v>
      </c>
      <c r="F601" s="46" t="s">
        <v>47</v>
      </c>
      <c r="G601" s="13"/>
      <c r="H601" t="s">
        <v>3038</v>
      </c>
      <c r="I601" t="s">
        <v>3036</v>
      </c>
      <c r="M601">
        <v>0</v>
      </c>
    </row>
    <row r="602" spans="1:13" x14ac:dyDescent="0.25">
      <c r="A602" s="33" t="s">
        <v>1233</v>
      </c>
      <c r="B602" t="s">
        <v>1234</v>
      </c>
      <c r="C602" s="52">
        <v>995</v>
      </c>
      <c r="D602" s="34">
        <v>2</v>
      </c>
      <c r="E602" s="35">
        <v>0.05</v>
      </c>
      <c r="F602" s="46" t="s">
        <v>47</v>
      </c>
      <c r="G602" s="13"/>
      <c r="H602" t="s">
        <v>3038</v>
      </c>
      <c r="I602" t="s">
        <v>3036</v>
      </c>
      <c r="M602">
        <v>0</v>
      </c>
    </row>
    <row r="603" spans="1:13" x14ac:dyDescent="0.25">
      <c r="A603" s="33" t="s">
        <v>1235</v>
      </c>
      <c r="B603" t="s">
        <v>1236</v>
      </c>
      <c r="C603" s="52">
        <v>2655</v>
      </c>
      <c r="D603" s="34">
        <v>2</v>
      </c>
      <c r="E603" s="35">
        <v>0.193</v>
      </c>
      <c r="F603" s="46" t="s">
        <v>47</v>
      </c>
      <c r="G603" s="13"/>
      <c r="H603" t="s">
        <v>3038</v>
      </c>
      <c r="I603" t="s">
        <v>3036</v>
      </c>
      <c r="M603">
        <v>0</v>
      </c>
    </row>
    <row r="604" spans="1:13" x14ac:dyDescent="0.25">
      <c r="A604" s="33" t="s">
        <v>1237</v>
      </c>
      <c r="B604" t="s">
        <v>1238</v>
      </c>
      <c r="C604" s="52">
        <v>2655</v>
      </c>
      <c r="D604" s="34">
        <v>2</v>
      </c>
      <c r="E604" s="35">
        <v>0.193</v>
      </c>
      <c r="F604" s="46" t="s">
        <v>47</v>
      </c>
      <c r="G604" s="13"/>
      <c r="H604" t="s">
        <v>3038</v>
      </c>
      <c r="I604" t="s">
        <v>3036</v>
      </c>
      <c r="M604">
        <v>0</v>
      </c>
    </row>
    <row r="605" spans="1:13" x14ac:dyDescent="0.25">
      <c r="A605" s="33" t="s">
        <v>1239</v>
      </c>
      <c r="B605" t="s">
        <v>1240</v>
      </c>
      <c r="C605" s="52">
        <v>3890</v>
      </c>
      <c r="D605" s="34">
        <v>2</v>
      </c>
      <c r="E605" s="35">
        <v>0.43099999999999999</v>
      </c>
      <c r="F605" s="46" t="s">
        <v>47</v>
      </c>
      <c r="G605" s="13"/>
      <c r="H605" t="s">
        <v>3038</v>
      </c>
      <c r="I605" t="s">
        <v>3036</v>
      </c>
      <c r="M605">
        <v>0</v>
      </c>
    </row>
    <row r="606" spans="1:13" x14ac:dyDescent="0.25">
      <c r="A606" s="33" t="s">
        <v>1241</v>
      </c>
      <c r="B606" t="s">
        <v>1242</v>
      </c>
      <c r="C606" s="52">
        <v>3890</v>
      </c>
      <c r="D606" s="34">
        <v>2</v>
      </c>
      <c r="E606" s="35">
        <v>0.43099999999999999</v>
      </c>
      <c r="F606" s="46" t="s">
        <v>47</v>
      </c>
      <c r="G606" s="13"/>
      <c r="H606" t="s">
        <v>3038</v>
      </c>
      <c r="I606" t="s">
        <v>3036</v>
      </c>
      <c r="M606">
        <v>0</v>
      </c>
    </row>
    <row r="607" spans="1:13" x14ac:dyDescent="0.25">
      <c r="A607" s="33" t="s">
        <v>1243</v>
      </c>
      <c r="B607" t="s">
        <v>1244</v>
      </c>
      <c r="C607" s="52">
        <v>3890</v>
      </c>
      <c r="D607" s="34">
        <v>2</v>
      </c>
      <c r="E607" s="35">
        <v>0.43099999999999999</v>
      </c>
      <c r="F607" s="46" t="s">
        <v>47</v>
      </c>
      <c r="G607" s="13"/>
      <c r="H607" t="s">
        <v>3038</v>
      </c>
      <c r="I607" t="s">
        <v>3036</v>
      </c>
      <c r="M607">
        <v>0</v>
      </c>
    </row>
    <row r="608" spans="1:13" x14ac:dyDescent="0.25">
      <c r="A608" s="33" t="s">
        <v>1245</v>
      </c>
      <c r="B608" t="s">
        <v>1246</v>
      </c>
      <c r="C608" s="52">
        <v>1590</v>
      </c>
      <c r="D608" s="34">
        <v>10</v>
      </c>
      <c r="E608" s="35">
        <v>0.111</v>
      </c>
      <c r="F608" s="46" t="s">
        <v>47</v>
      </c>
      <c r="G608" s="13"/>
      <c r="H608" t="s">
        <v>3038</v>
      </c>
      <c r="I608" t="s">
        <v>3036</v>
      </c>
      <c r="M608">
        <v>0</v>
      </c>
    </row>
    <row r="609" spans="1:13" x14ac:dyDescent="0.25">
      <c r="A609" s="33" t="s">
        <v>1247</v>
      </c>
      <c r="B609" t="s">
        <v>1248</v>
      </c>
      <c r="C609" s="52">
        <v>1590</v>
      </c>
      <c r="D609" s="34">
        <v>10</v>
      </c>
      <c r="E609" s="35">
        <v>0.111</v>
      </c>
      <c r="F609" s="46" t="s">
        <v>47</v>
      </c>
      <c r="G609" s="13"/>
      <c r="H609" t="s">
        <v>3038</v>
      </c>
      <c r="I609" t="s">
        <v>3036</v>
      </c>
      <c r="M609">
        <v>0</v>
      </c>
    </row>
    <row r="610" spans="1:13" x14ac:dyDescent="0.25">
      <c r="A610" s="37" t="s">
        <v>1249</v>
      </c>
      <c r="B610" s="38" t="s">
        <v>1250</v>
      </c>
      <c r="C610" s="53">
        <v>28565</v>
      </c>
      <c r="D610" s="43">
        <v>1</v>
      </c>
      <c r="E610" s="44">
        <v>1.1910000000000001</v>
      </c>
      <c r="F610" s="47" t="s">
        <v>47</v>
      </c>
      <c r="G610" s="45"/>
      <c r="H610" t="s">
        <v>3035</v>
      </c>
      <c r="I610" t="s">
        <v>3036</v>
      </c>
      <c r="M610">
        <v>0</v>
      </c>
    </row>
    <row r="611" spans="1:13" x14ac:dyDescent="0.25">
      <c r="A611" s="37" t="s">
        <v>1251</v>
      </c>
      <c r="B611" s="38" t="s">
        <v>1252</v>
      </c>
      <c r="C611" s="53">
        <v>28565</v>
      </c>
      <c r="D611" s="43">
        <v>1</v>
      </c>
      <c r="E611" s="44">
        <v>1.1910000000000001</v>
      </c>
      <c r="F611" s="47" t="s">
        <v>47</v>
      </c>
      <c r="G611" s="45"/>
      <c r="H611" t="s">
        <v>3035</v>
      </c>
      <c r="I611" t="s">
        <v>3036</v>
      </c>
      <c r="M611">
        <v>0</v>
      </c>
    </row>
    <row r="612" spans="1:13" x14ac:dyDescent="0.25">
      <c r="A612" s="37" t="s">
        <v>1253</v>
      </c>
      <c r="B612" s="38" t="s">
        <v>1254</v>
      </c>
      <c r="C612" s="53">
        <v>14125</v>
      </c>
      <c r="D612" s="43">
        <v>1</v>
      </c>
      <c r="E612" s="44">
        <v>0.59199999999999997</v>
      </c>
      <c r="F612" s="47" t="s">
        <v>47</v>
      </c>
      <c r="G612" s="45"/>
      <c r="H612" t="s">
        <v>3035</v>
      </c>
      <c r="I612" t="s">
        <v>3036</v>
      </c>
      <c r="M612">
        <v>0</v>
      </c>
    </row>
    <row r="613" spans="1:13" x14ac:dyDescent="0.25">
      <c r="A613" s="37" t="s">
        <v>1255</v>
      </c>
      <c r="B613" s="38" t="s">
        <v>1256</v>
      </c>
      <c r="C613" s="53">
        <v>14125</v>
      </c>
      <c r="D613" s="43">
        <v>1</v>
      </c>
      <c r="E613" s="44">
        <v>0.59199999999999997</v>
      </c>
      <c r="F613" s="47" t="s">
        <v>47</v>
      </c>
      <c r="G613" s="45"/>
      <c r="H613" t="s">
        <v>3035</v>
      </c>
      <c r="I613" t="s">
        <v>3036</v>
      </c>
      <c r="M613">
        <v>0</v>
      </c>
    </row>
    <row r="614" spans="1:13" x14ac:dyDescent="0.25">
      <c r="A614" s="33" t="s">
        <v>1257</v>
      </c>
      <c r="B614" t="s">
        <v>1258</v>
      </c>
      <c r="C614" s="52">
        <v>1390</v>
      </c>
      <c r="D614" s="34">
        <v>4</v>
      </c>
      <c r="E614" s="35">
        <v>9.5000000000000001E-2</v>
      </c>
      <c r="F614" s="46" t="s">
        <v>47</v>
      </c>
      <c r="G614" s="13"/>
      <c r="H614" t="s">
        <v>3035</v>
      </c>
      <c r="I614" t="s">
        <v>3036</v>
      </c>
      <c r="M614">
        <v>0</v>
      </c>
    </row>
    <row r="615" spans="1:13" x14ac:dyDescent="0.25">
      <c r="A615" s="33" t="s">
        <v>1259</v>
      </c>
      <c r="B615" t="s">
        <v>1260</v>
      </c>
      <c r="C615" s="52">
        <v>1390</v>
      </c>
      <c r="D615" s="34">
        <v>4</v>
      </c>
      <c r="E615" s="35">
        <v>9.5000000000000001E-2</v>
      </c>
      <c r="F615" s="46" t="s">
        <v>47</v>
      </c>
      <c r="G615" s="13"/>
      <c r="H615" t="s">
        <v>3035</v>
      </c>
      <c r="I615" t="s">
        <v>3036</v>
      </c>
      <c r="M615">
        <v>0</v>
      </c>
    </row>
    <row r="616" spans="1:13" x14ac:dyDescent="0.25">
      <c r="A616" s="33" t="s">
        <v>1261</v>
      </c>
      <c r="B616" t="s">
        <v>1262</v>
      </c>
      <c r="C616" s="52">
        <v>1390</v>
      </c>
      <c r="D616" s="34">
        <v>4</v>
      </c>
      <c r="E616" s="35">
        <v>9.5000000000000001E-2</v>
      </c>
      <c r="F616" s="46" t="s">
        <v>47</v>
      </c>
      <c r="G616" s="13"/>
      <c r="H616" t="s">
        <v>3035</v>
      </c>
      <c r="I616" t="s">
        <v>3036</v>
      </c>
      <c r="M616">
        <v>0</v>
      </c>
    </row>
    <row r="617" spans="1:13" x14ac:dyDescent="0.25">
      <c r="A617" s="33" t="s">
        <v>1263</v>
      </c>
      <c r="B617" t="s">
        <v>1264</v>
      </c>
      <c r="C617" s="52">
        <v>1390</v>
      </c>
      <c r="D617" s="34">
        <v>4</v>
      </c>
      <c r="E617" s="35">
        <v>9.5000000000000001E-2</v>
      </c>
      <c r="F617" s="46" t="s">
        <v>47</v>
      </c>
      <c r="G617" s="13"/>
      <c r="H617" t="s">
        <v>3035</v>
      </c>
      <c r="I617" t="s">
        <v>3036</v>
      </c>
      <c r="M617">
        <v>0</v>
      </c>
    </row>
    <row r="618" spans="1:13" x14ac:dyDescent="0.25">
      <c r="A618" s="33" t="s">
        <v>1265</v>
      </c>
      <c r="B618" t="s">
        <v>1266</v>
      </c>
      <c r="C618" s="52">
        <v>1390</v>
      </c>
      <c r="D618" s="34">
        <v>4</v>
      </c>
      <c r="E618" s="35">
        <v>9.5000000000000001E-2</v>
      </c>
      <c r="F618" s="46" t="s">
        <v>47</v>
      </c>
      <c r="G618" s="13"/>
      <c r="H618" t="s">
        <v>3035</v>
      </c>
      <c r="I618" t="s">
        <v>3036</v>
      </c>
      <c r="M618">
        <v>0</v>
      </c>
    </row>
    <row r="619" spans="1:13" x14ac:dyDescent="0.25">
      <c r="A619" s="33" t="s">
        <v>1267</v>
      </c>
      <c r="B619" t="s">
        <v>1268</v>
      </c>
      <c r="C619" s="52">
        <v>1220</v>
      </c>
      <c r="D619" s="34">
        <v>4</v>
      </c>
      <c r="E619" s="35">
        <v>9.5000000000000001E-2</v>
      </c>
      <c r="F619" s="46" t="s">
        <v>47</v>
      </c>
      <c r="G619" s="13"/>
      <c r="H619" t="s">
        <v>3035</v>
      </c>
      <c r="I619" t="s">
        <v>3036</v>
      </c>
      <c r="M619">
        <v>0</v>
      </c>
    </row>
    <row r="620" spans="1:13" x14ac:dyDescent="0.25">
      <c r="A620" s="33" t="s">
        <v>1269</v>
      </c>
      <c r="B620" t="s">
        <v>1270</v>
      </c>
      <c r="C620" s="52">
        <v>1220</v>
      </c>
      <c r="D620" s="34">
        <v>4</v>
      </c>
      <c r="E620" s="35">
        <v>9.5000000000000001E-2</v>
      </c>
      <c r="F620" s="46" t="s">
        <v>47</v>
      </c>
      <c r="G620" s="13"/>
      <c r="H620" t="s">
        <v>3035</v>
      </c>
      <c r="I620" t="s">
        <v>3036</v>
      </c>
      <c r="M620">
        <v>0</v>
      </c>
    </row>
    <row r="621" spans="1:13" x14ac:dyDescent="0.25">
      <c r="A621" s="33" t="s">
        <v>1271</v>
      </c>
      <c r="B621" t="s">
        <v>1272</v>
      </c>
      <c r="C621" s="52">
        <v>1220</v>
      </c>
      <c r="D621" s="34">
        <v>4</v>
      </c>
      <c r="E621" s="35">
        <v>9.5000000000000001E-2</v>
      </c>
      <c r="F621" s="46" t="s">
        <v>47</v>
      </c>
      <c r="G621" s="13"/>
      <c r="H621" t="s">
        <v>3035</v>
      </c>
      <c r="I621" t="s">
        <v>3036</v>
      </c>
      <c r="M621">
        <v>0</v>
      </c>
    </row>
    <row r="622" spans="1:13" x14ac:dyDescent="0.25">
      <c r="A622" s="33" t="s">
        <v>1273</v>
      </c>
      <c r="B622" t="s">
        <v>1274</v>
      </c>
      <c r="C622" s="52">
        <v>1220</v>
      </c>
      <c r="D622" s="34">
        <v>4</v>
      </c>
      <c r="E622" s="35">
        <v>9.5000000000000001E-2</v>
      </c>
      <c r="F622" s="46" t="s">
        <v>47</v>
      </c>
      <c r="G622" s="13"/>
      <c r="H622" t="s">
        <v>3035</v>
      </c>
      <c r="I622" t="s">
        <v>3036</v>
      </c>
      <c r="M622">
        <v>0</v>
      </c>
    </row>
    <row r="623" spans="1:13" x14ac:dyDescent="0.25">
      <c r="A623" s="33" t="s">
        <v>1275</v>
      </c>
      <c r="B623" t="s">
        <v>1276</v>
      </c>
      <c r="C623" s="52">
        <v>1220</v>
      </c>
      <c r="D623" s="34">
        <v>4</v>
      </c>
      <c r="E623" s="35">
        <v>9.5000000000000001E-2</v>
      </c>
      <c r="F623" s="46" t="s">
        <v>47</v>
      </c>
      <c r="G623" s="13"/>
      <c r="H623" t="s">
        <v>3035</v>
      </c>
      <c r="I623" t="s">
        <v>3036</v>
      </c>
      <c r="M623">
        <v>0</v>
      </c>
    </row>
    <row r="624" spans="1:13" x14ac:dyDescent="0.25">
      <c r="A624" s="33" t="s">
        <v>1277</v>
      </c>
      <c r="B624" t="s">
        <v>1278</v>
      </c>
      <c r="C624" s="52">
        <v>8795</v>
      </c>
      <c r="D624" s="34">
        <v>1</v>
      </c>
      <c r="E624" s="35">
        <v>0.156</v>
      </c>
      <c r="F624" s="46" t="s">
        <v>47</v>
      </c>
      <c r="G624" s="13"/>
      <c r="H624" t="s">
        <v>3035</v>
      </c>
      <c r="I624" t="s">
        <v>3036</v>
      </c>
      <c r="J624" t="s">
        <v>3036</v>
      </c>
      <c r="M624" t="s">
        <v>3037</v>
      </c>
    </row>
    <row r="625" spans="1:13" x14ac:dyDescent="0.25">
      <c r="A625" s="33" t="s">
        <v>1279</v>
      </c>
      <c r="B625" t="s">
        <v>1280</v>
      </c>
      <c r="C625" s="52">
        <v>15995</v>
      </c>
      <c r="D625" s="34">
        <v>1</v>
      </c>
      <c r="E625" s="35">
        <v>0.19700000000000001</v>
      </c>
      <c r="F625" s="46" t="s">
        <v>47</v>
      </c>
      <c r="G625" s="13"/>
      <c r="H625" t="s">
        <v>3035</v>
      </c>
      <c r="I625" t="s">
        <v>3036</v>
      </c>
      <c r="J625" t="s">
        <v>3036</v>
      </c>
      <c r="M625" t="s">
        <v>3037</v>
      </c>
    </row>
    <row r="626" spans="1:13" x14ac:dyDescent="0.25">
      <c r="A626" s="33" t="s">
        <v>1281</v>
      </c>
      <c r="B626" t="s">
        <v>1282</v>
      </c>
      <c r="C626" s="52">
        <v>9995</v>
      </c>
      <c r="D626" s="34">
        <v>1</v>
      </c>
      <c r="E626" s="35">
        <v>0.113</v>
      </c>
      <c r="F626" s="46" t="s">
        <v>47</v>
      </c>
      <c r="G626" s="13"/>
      <c r="H626" t="s">
        <v>3035</v>
      </c>
      <c r="I626" t="s">
        <v>3036</v>
      </c>
      <c r="J626" t="s">
        <v>3036</v>
      </c>
      <c r="M626" t="s">
        <v>3037</v>
      </c>
    </row>
    <row r="627" spans="1:13" x14ac:dyDescent="0.25">
      <c r="A627" s="33" t="s">
        <v>1283</v>
      </c>
      <c r="B627" t="s">
        <v>1284</v>
      </c>
      <c r="C627" s="52">
        <v>19495</v>
      </c>
      <c r="D627" s="34">
        <v>1</v>
      </c>
      <c r="E627" s="35">
        <v>0.36299999999999999</v>
      </c>
      <c r="F627" s="46" t="s">
        <v>47</v>
      </c>
      <c r="G627" s="13"/>
      <c r="H627" t="s">
        <v>3035</v>
      </c>
      <c r="I627" t="s">
        <v>3036</v>
      </c>
      <c r="J627" t="s">
        <v>3036</v>
      </c>
      <c r="M627" t="s">
        <v>3037</v>
      </c>
    </row>
    <row r="628" spans="1:13" x14ac:dyDescent="0.25">
      <c r="A628" s="33" t="s">
        <v>1285</v>
      </c>
      <c r="B628" t="s">
        <v>1286</v>
      </c>
      <c r="C628" s="52">
        <v>18795</v>
      </c>
      <c r="D628" s="34">
        <v>1</v>
      </c>
      <c r="E628" s="35">
        <v>0.377</v>
      </c>
      <c r="F628" s="46" t="s">
        <v>47</v>
      </c>
      <c r="G628" s="13"/>
      <c r="H628" t="s">
        <v>3035</v>
      </c>
      <c r="I628" t="s">
        <v>3036</v>
      </c>
      <c r="J628" t="s">
        <v>3036</v>
      </c>
      <c r="M628" t="s">
        <v>3037</v>
      </c>
    </row>
    <row r="629" spans="1:13" x14ac:dyDescent="0.25">
      <c r="A629" s="33" t="s">
        <v>1287</v>
      </c>
      <c r="B629" t="s">
        <v>1288</v>
      </c>
      <c r="C629" s="52">
        <v>3795</v>
      </c>
      <c r="D629" s="34">
        <v>1</v>
      </c>
      <c r="E629" s="35">
        <v>5.8999999999999997E-2</v>
      </c>
      <c r="F629" s="46" t="s">
        <v>47</v>
      </c>
      <c r="G629" s="13"/>
      <c r="H629" t="s">
        <v>3035</v>
      </c>
      <c r="I629" t="s">
        <v>3036</v>
      </c>
      <c r="J629" t="s">
        <v>3036</v>
      </c>
      <c r="M629" t="s">
        <v>3037</v>
      </c>
    </row>
    <row r="630" spans="1:13" x14ac:dyDescent="0.25">
      <c r="A630" s="33" t="s">
        <v>1289</v>
      </c>
      <c r="B630" t="s">
        <v>1290</v>
      </c>
      <c r="C630" s="52">
        <v>945</v>
      </c>
      <c r="D630" s="34">
        <v>6</v>
      </c>
      <c r="E630" s="35">
        <v>3.3000000000000002E-2</v>
      </c>
      <c r="F630" s="46" t="s">
        <v>47</v>
      </c>
      <c r="G630" s="13"/>
      <c r="H630" t="s">
        <v>3035</v>
      </c>
      <c r="I630" t="s">
        <v>3036</v>
      </c>
      <c r="J630" t="s">
        <v>3036</v>
      </c>
      <c r="M630">
        <v>0</v>
      </c>
    </row>
    <row r="631" spans="1:13" x14ac:dyDescent="0.25">
      <c r="A631" s="33" t="s">
        <v>1291</v>
      </c>
      <c r="B631" t="s">
        <v>1292</v>
      </c>
      <c r="C631" s="52">
        <v>8845</v>
      </c>
      <c r="D631" s="34">
        <v>1</v>
      </c>
      <c r="E631" s="35">
        <v>0.56599999999999995</v>
      </c>
      <c r="F631" s="46" t="s">
        <v>47</v>
      </c>
      <c r="G631" s="13"/>
      <c r="H631" t="s">
        <v>3035</v>
      </c>
      <c r="I631" t="s">
        <v>3036</v>
      </c>
      <c r="J631" t="s">
        <v>3036</v>
      </c>
      <c r="M631" t="s">
        <v>3037</v>
      </c>
    </row>
    <row r="632" spans="1:13" x14ac:dyDescent="0.25">
      <c r="A632" s="33" t="s">
        <v>1293</v>
      </c>
      <c r="B632" t="s">
        <v>1294</v>
      </c>
      <c r="C632" s="52">
        <v>8265</v>
      </c>
      <c r="D632" s="34">
        <v>1</v>
      </c>
      <c r="E632" s="35">
        <v>0.56599999999999995</v>
      </c>
      <c r="F632" s="46" t="s">
        <v>47</v>
      </c>
      <c r="G632" s="13"/>
      <c r="H632" t="s">
        <v>3035</v>
      </c>
      <c r="I632" t="s">
        <v>3036</v>
      </c>
      <c r="J632" t="s">
        <v>3036</v>
      </c>
      <c r="M632" t="s">
        <v>3037</v>
      </c>
    </row>
    <row r="633" spans="1:13" x14ac:dyDescent="0.25">
      <c r="A633" s="33" t="s">
        <v>1295</v>
      </c>
      <c r="B633" t="s">
        <v>1296</v>
      </c>
      <c r="C633" s="52">
        <v>6175</v>
      </c>
      <c r="D633" s="34">
        <v>1</v>
      </c>
      <c r="E633" s="35">
        <v>0.35499999999999998</v>
      </c>
      <c r="F633" s="46" t="s">
        <v>47</v>
      </c>
      <c r="G633" s="13"/>
      <c r="H633" t="s">
        <v>3035</v>
      </c>
      <c r="I633" t="s">
        <v>3036</v>
      </c>
      <c r="J633" t="s">
        <v>3036</v>
      </c>
      <c r="M633" t="s">
        <v>3037</v>
      </c>
    </row>
    <row r="634" spans="1:13" x14ac:dyDescent="0.25">
      <c r="A634" s="33" t="s">
        <v>1297</v>
      </c>
      <c r="B634" t="s">
        <v>1298</v>
      </c>
      <c r="C634" s="52">
        <v>5765</v>
      </c>
      <c r="D634" s="34">
        <v>1</v>
      </c>
      <c r="E634" s="35">
        <v>0.35499999999999998</v>
      </c>
      <c r="F634" s="46" t="s">
        <v>47</v>
      </c>
      <c r="G634" s="13"/>
      <c r="H634" t="s">
        <v>3035</v>
      </c>
      <c r="I634" t="s">
        <v>3036</v>
      </c>
      <c r="J634" t="s">
        <v>3036</v>
      </c>
      <c r="M634" t="s">
        <v>3037</v>
      </c>
    </row>
    <row r="635" spans="1:13" x14ac:dyDescent="0.25">
      <c r="A635" s="33" t="s">
        <v>1299</v>
      </c>
      <c r="B635" t="s">
        <v>1300</v>
      </c>
      <c r="C635" s="52">
        <v>775</v>
      </c>
      <c r="D635" s="34">
        <v>6</v>
      </c>
      <c r="E635" s="35">
        <v>1.7999999999999999E-2</v>
      </c>
      <c r="F635" s="46" t="s">
        <v>47</v>
      </c>
      <c r="G635" s="13"/>
      <c r="H635" t="s">
        <v>3035</v>
      </c>
      <c r="I635" t="s">
        <v>3036</v>
      </c>
      <c r="J635" t="s">
        <v>3036</v>
      </c>
      <c r="M635">
        <v>0</v>
      </c>
    </row>
    <row r="636" spans="1:13" x14ac:dyDescent="0.25">
      <c r="A636" s="33" t="s">
        <v>1301</v>
      </c>
      <c r="B636" t="s">
        <v>1302</v>
      </c>
      <c r="C636" s="52">
        <v>4295</v>
      </c>
      <c r="D636" s="34">
        <v>1</v>
      </c>
      <c r="E636" s="35">
        <v>0.221</v>
      </c>
      <c r="F636" s="46" t="s">
        <v>43</v>
      </c>
      <c r="G636" s="13"/>
      <c r="H636" t="s">
        <v>3038</v>
      </c>
      <c r="I636" t="s">
        <v>3036</v>
      </c>
      <c r="M636">
        <v>0</v>
      </c>
    </row>
    <row r="637" spans="1:13" x14ac:dyDescent="0.25">
      <c r="A637" s="33" t="s">
        <v>1303</v>
      </c>
      <c r="B637" t="s">
        <v>1304</v>
      </c>
      <c r="C637" s="52">
        <v>4830</v>
      </c>
      <c r="D637" s="34">
        <v>1</v>
      </c>
      <c r="E637" s="35">
        <v>0.23400000000000001</v>
      </c>
      <c r="F637" s="46" t="s">
        <v>43</v>
      </c>
      <c r="G637" s="13"/>
      <c r="H637" t="s">
        <v>3038</v>
      </c>
      <c r="I637" t="s">
        <v>3036</v>
      </c>
      <c r="M637">
        <v>0</v>
      </c>
    </row>
    <row r="638" spans="1:13" x14ac:dyDescent="0.25">
      <c r="A638" s="33" t="s">
        <v>1305</v>
      </c>
      <c r="B638" t="s">
        <v>1306</v>
      </c>
      <c r="C638" s="52">
        <v>4295</v>
      </c>
      <c r="D638" s="34">
        <v>1</v>
      </c>
      <c r="E638" s="35">
        <v>0.14799999999999999</v>
      </c>
      <c r="F638" s="46" t="s">
        <v>47</v>
      </c>
      <c r="G638" s="13"/>
      <c r="H638" t="s">
        <v>3038</v>
      </c>
      <c r="I638" t="s">
        <v>3036</v>
      </c>
      <c r="M638">
        <v>0</v>
      </c>
    </row>
    <row r="639" spans="1:13" x14ac:dyDescent="0.25">
      <c r="A639" s="33" t="s">
        <v>1307</v>
      </c>
      <c r="B639" t="s">
        <v>1308</v>
      </c>
      <c r="C639" s="52">
        <v>4295</v>
      </c>
      <c r="D639" s="34">
        <v>1</v>
      </c>
      <c r="E639" s="35">
        <v>0.14799999999999999</v>
      </c>
      <c r="F639" s="46" t="s">
        <v>47</v>
      </c>
      <c r="G639" s="13"/>
      <c r="H639" t="s">
        <v>3038</v>
      </c>
      <c r="I639" t="s">
        <v>3036</v>
      </c>
      <c r="M639">
        <v>0</v>
      </c>
    </row>
    <row r="640" spans="1:13" x14ac:dyDescent="0.25">
      <c r="A640" s="33" t="s">
        <v>1309</v>
      </c>
      <c r="B640" t="s">
        <v>1310</v>
      </c>
      <c r="C640" s="52">
        <v>4795</v>
      </c>
      <c r="D640" s="34">
        <v>1</v>
      </c>
      <c r="E640" s="35">
        <v>0.157</v>
      </c>
      <c r="F640" s="46" t="s">
        <v>47</v>
      </c>
      <c r="G640" s="13"/>
      <c r="H640" t="s">
        <v>3038</v>
      </c>
      <c r="I640" t="s">
        <v>3036</v>
      </c>
      <c r="M640">
        <v>0</v>
      </c>
    </row>
    <row r="641" spans="1:13" x14ac:dyDescent="0.25">
      <c r="A641" s="33" t="s">
        <v>1311</v>
      </c>
      <c r="B641" t="s">
        <v>1312</v>
      </c>
      <c r="C641" s="52">
        <v>4795</v>
      </c>
      <c r="D641" s="34">
        <v>1</v>
      </c>
      <c r="E641" s="35">
        <v>0.157</v>
      </c>
      <c r="F641" s="46" t="s">
        <v>47</v>
      </c>
      <c r="G641" s="13"/>
      <c r="H641" t="s">
        <v>3038</v>
      </c>
      <c r="I641" t="s">
        <v>3036</v>
      </c>
      <c r="M641">
        <v>0</v>
      </c>
    </row>
    <row r="642" spans="1:13" x14ac:dyDescent="0.25">
      <c r="A642" s="54" t="s">
        <v>1313</v>
      </c>
      <c r="B642" s="62" t="s">
        <v>1314</v>
      </c>
      <c r="C642" s="56">
        <v>2495</v>
      </c>
      <c r="D642" s="57">
        <v>1</v>
      </c>
      <c r="E642" s="58">
        <v>0.10199999999999999</v>
      </c>
      <c r="F642" s="59" t="s">
        <v>43</v>
      </c>
      <c r="G642" s="61"/>
      <c r="H642" t="s">
        <v>3035</v>
      </c>
      <c r="I642" t="s">
        <v>3036</v>
      </c>
    </row>
    <row r="643" spans="1:13" x14ac:dyDescent="0.25">
      <c r="A643" s="54" t="s">
        <v>1315</v>
      </c>
      <c r="B643" s="62" t="s">
        <v>1316</v>
      </c>
      <c r="C643" s="56">
        <v>1995</v>
      </c>
      <c r="D643" s="57">
        <v>1</v>
      </c>
      <c r="E643" s="58">
        <v>7.9000000000000001E-2</v>
      </c>
      <c r="F643" s="59"/>
      <c r="G643" s="61"/>
      <c r="H643" t="s">
        <v>3035</v>
      </c>
      <c r="I643" t="s">
        <v>3036</v>
      </c>
    </row>
    <row r="644" spans="1:13" x14ac:dyDescent="0.25">
      <c r="A644" s="54" t="s">
        <v>1317</v>
      </c>
      <c r="B644" s="62" t="s">
        <v>1318</v>
      </c>
      <c r="C644" s="56">
        <v>1995</v>
      </c>
      <c r="D644" s="57">
        <v>1</v>
      </c>
      <c r="E644" s="58">
        <v>7.9000000000000001E-2</v>
      </c>
      <c r="F644" s="59"/>
      <c r="G644" s="61"/>
      <c r="H644" t="s">
        <v>3035</v>
      </c>
      <c r="I644" t="s">
        <v>3036</v>
      </c>
    </row>
    <row r="645" spans="1:13" x14ac:dyDescent="0.25">
      <c r="A645" s="33" t="s">
        <v>1319</v>
      </c>
      <c r="B645" t="s">
        <v>1320</v>
      </c>
      <c r="C645" s="52">
        <v>14195</v>
      </c>
      <c r="D645" s="34">
        <v>1</v>
      </c>
      <c r="E645" s="35">
        <v>0.30599999999999999</v>
      </c>
      <c r="F645" s="46" t="s">
        <v>47</v>
      </c>
      <c r="G645" s="13"/>
      <c r="H645" t="s">
        <v>3035</v>
      </c>
      <c r="I645" t="s">
        <v>3036</v>
      </c>
      <c r="M645">
        <v>0</v>
      </c>
    </row>
    <row r="646" spans="1:13" x14ac:dyDescent="0.25">
      <c r="A646" s="33" t="s">
        <v>1321</v>
      </c>
      <c r="B646" t="s">
        <v>1322</v>
      </c>
      <c r="C646" s="52">
        <v>14195</v>
      </c>
      <c r="D646" s="34">
        <v>1</v>
      </c>
      <c r="E646" s="35">
        <v>0.30599999999999999</v>
      </c>
      <c r="F646" s="46" t="s">
        <v>47</v>
      </c>
      <c r="G646" s="13"/>
      <c r="H646" t="s">
        <v>3035</v>
      </c>
      <c r="I646" t="s">
        <v>3036</v>
      </c>
      <c r="M646">
        <v>0</v>
      </c>
    </row>
    <row r="647" spans="1:13" x14ac:dyDescent="0.25">
      <c r="A647" s="33" t="s">
        <v>1323</v>
      </c>
      <c r="B647" t="s">
        <v>1324</v>
      </c>
      <c r="C647" s="52">
        <v>14195</v>
      </c>
      <c r="D647" s="34">
        <v>1</v>
      </c>
      <c r="E647" s="35">
        <v>0.28499999999999998</v>
      </c>
      <c r="F647" s="46" t="s">
        <v>47</v>
      </c>
      <c r="G647" s="13"/>
      <c r="H647" t="s">
        <v>3035</v>
      </c>
      <c r="I647" t="s">
        <v>3036</v>
      </c>
      <c r="M647">
        <v>0</v>
      </c>
    </row>
    <row r="648" spans="1:13" x14ac:dyDescent="0.25">
      <c r="A648" s="33" t="s">
        <v>1325</v>
      </c>
      <c r="B648" t="s">
        <v>1326</v>
      </c>
      <c r="C648" s="52">
        <v>14195</v>
      </c>
      <c r="D648" s="34">
        <v>1</v>
      </c>
      <c r="E648" s="35">
        <v>0.30599999999999999</v>
      </c>
      <c r="F648" s="46" t="s">
        <v>47</v>
      </c>
      <c r="G648" s="13"/>
      <c r="H648" t="s">
        <v>3035</v>
      </c>
      <c r="I648" t="s">
        <v>3036</v>
      </c>
      <c r="M648">
        <v>0</v>
      </c>
    </row>
    <row r="649" spans="1:13" x14ac:dyDescent="0.25">
      <c r="A649" s="33" t="s">
        <v>1327</v>
      </c>
      <c r="B649" t="s">
        <v>1328</v>
      </c>
      <c r="C649" s="52">
        <v>13995</v>
      </c>
      <c r="D649" s="34">
        <v>1</v>
      </c>
      <c r="E649" s="35">
        <v>0.48199999999999998</v>
      </c>
      <c r="F649" s="46" t="s">
        <v>43</v>
      </c>
      <c r="G649" s="13"/>
      <c r="H649" t="s">
        <v>3035</v>
      </c>
      <c r="I649" t="s">
        <v>3036</v>
      </c>
      <c r="M649">
        <v>0</v>
      </c>
    </row>
    <row r="650" spans="1:13" x14ac:dyDescent="0.25">
      <c r="A650" s="33" t="s">
        <v>1329</v>
      </c>
      <c r="B650" t="s">
        <v>1330</v>
      </c>
      <c r="C650" s="52">
        <v>13995</v>
      </c>
      <c r="D650" s="34">
        <v>1</v>
      </c>
      <c r="E650" s="35">
        <v>0.48199999999999998</v>
      </c>
      <c r="F650" s="46" t="s">
        <v>43</v>
      </c>
      <c r="G650" s="13"/>
      <c r="H650" t="s">
        <v>3035</v>
      </c>
      <c r="I650" t="s">
        <v>3036</v>
      </c>
      <c r="M650">
        <v>0</v>
      </c>
    </row>
    <row r="651" spans="1:13" x14ac:dyDescent="0.25">
      <c r="A651" s="33" t="s">
        <v>1331</v>
      </c>
      <c r="B651" t="s">
        <v>1332</v>
      </c>
      <c r="C651" s="52">
        <v>16995</v>
      </c>
      <c r="D651" s="34">
        <v>1</v>
      </c>
      <c r="E651" s="35">
        <v>0.501</v>
      </c>
      <c r="F651" s="46" t="s">
        <v>43</v>
      </c>
      <c r="G651" s="13"/>
      <c r="H651" t="s">
        <v>3035</v>
      </c>
      <c r="I651" t="s">
        <v>3036</v>
      </c>
      <c r="M651">
        <v>0</v>
      </c>
    </row>
    <row r="652" spans="1:13" x14ac:dyDescent="0.25">
      <c r="A652" s="33" t="s">
        <v>1333</v>
      </c>
      <c r="B652" t="s">
        <v>1334</v>
      </c>
      <c r="C652" s="52">
        <v>16995</v>
      </c>
      <c r="D652" s="34">
        <v>1</v>
      </c>
      <c r="E652" s="35">
        <v>0.501</v>
      </c>
      <c r="F652" s="46" t="s">
        <v>43</v>
      </c>
      <c r="G652" s="13"/>
      <c r="H652" t="s">
        <v>3035</v>
      </c>
      <c r="I652" t="s">
        <v>3036</v>
      </c>
      <c r="M652">
        <v>0</v>
      </c>
    </row>
    <row r="653" spans="1:13" x14ac:dyDescent="0.25">
      <c r="A653" s="33" t="s">
        <v>1335</v>
      </c>
      <c r="B653" t="s">
        <v>1336</v>
      </c>
      <c r="C653" s="52">
        <v>5995</v>
      </c>
      <c r="D653" s="34">
        <v>1</v>
      </c>
      <c r="E653" s="35">
        <v>0.156</v>
      </c>
      <c r="F653" s="46" t="s">
        <v>43</v>
      </c>
      <c r="G653" s="13"/>
      <c r="H653" t="s">
        <v>3035</v>
      </c>
      <c r="I653" t="s">
        <v>3036</v>
      </c>
      <c r="M653">
        <v>0</v>
      </c>
    </row>
    <row r="654" spans="1:13" x14ac:dyDescent="0.25">
      <c r="A654" s="33" t="s">
        <v>1337</v>
      </c>
      <c r="B654" t="s">
        <v>1338</v>
      </c>
      <c r="C654" s="52">
        <v>10995</v>
      </c>
      <c r="D654" s="34">
        <v>1</v>
      </c>
      <c r="E654" s="35">
        <v>0.222</v>
      </c>
      <c r="F654" s="46" t="s">
        <v>43</v>
      </c>
      <c r="G654" s="13"/>
      <c r="H654" t="s">
        <v>3038</v>
      </c>
      <c r="I654" t="s">
        <v>3036</v>
      </c>
      <c r="M654" t="s">
        <v>3037</v>
      </c>
    </row>
    <row r="655" spans="1:13" x14ac:dyDescent="0.25">
      <c r="A655" s="33" t="s">
        <v>1339</v>
      </c>
      <c r="B655" t="s">
        <v>1340</v>
      </c>
      <c r="C655" s="52">
        <v>10995</v>
      </c>
      <c r="D655" s="34">
        <v>1</v>
      </c>
      <c r="E655" s="35">
        <v>0.248</v>
      </c>
      <c r="F655" s="46" t="s">
        <v>47</v>
      </c>
      <c r="G655" s="13"/>
      <c r="H655" t="s">
        <v>3038</v>
      </c>
      <c r="I655" t="s">
        <v>3036</v>
      </c>
      <c r="K655" t="s">
        <v>3036</v>
      </c>
      <c r="M655" t="s">
        <v>3037</v>
      </c>
    </row>
    <row r="656" spans="1:13" x14ac:dyDescent="0.25">
      <c r="A656" s="33" t="s">
        <v>1341</v>
      </c>
      <c r="B656" t="s">
        <v>1342</v>
      </c>
      <c r="C656" s="52">
        <v>10995</v>
      </c>
      <c r="D656" s="34">
        <v>1</v>
      </c>
      <c r="E656" s="35">
        <v>0.248</v>
      </c>
      <c r="F656" s="46" t="s">
        <v>47</v>
      </c>
      <c r="G656" s="13"/>
      <c r="H656" t="s">
        <v>3038</v>
      </c>
      <c r="I656" t="s">
        <v>3036</v>
      </c>
      <c r="K656" t="s">
        <v>3036</v>
      </c>
      <c r="M656" t="s">
        <v>3037</v>
      </c>
    </row>
    <row r="657" spans="1:13" x14ac:dyDescent="0.25">
      <c r="A657" s="33" t="s">
        <v>1343</v>
      </c>
      <c r="B657" t="s">
        <v>1344</v>
      </c>
      <c r="C657" s="52">
        <v>12995</v>
      </c>
      <c r="D657" s="34">
        <v>1</v>
      </c>
      <c r="E657" s="35">
        <v>0.28799999999999998</v>
      </c>
      <c r="F657" s="46" t="s">
        <v>43</v>
      </c>
      <c r="G657" s="13"/>
      <c r="H657" t="s">
        <v>3038</v>
      </c>
      <c r="I657" t="s">
        <v>3036</v>
      </c>
      <c r="K657" t="s">
        <v>3036</v>
      </c>
      <c r="M657" t="s">
        <v>3037</v>
      </c>
    </row>
    <row r="658" spans="1:13" x14ac:dyDescent="0.25">
      <c r="A658" s="33" t="s">
        <v>1345</v>
      </c>
      <c r="B658" t="s">
        <v>1346</v>
      </c>
      <c r="C658" s="52">
        <v>12995</v>
      </c>
      <c r="D658" s="34">
        <v>1</v>
      </c>
      <c r="E658" s="35">
        <v>0.314</v>
      </c>
      <c r="F658" s="46" t="s">
        <v>47</v>
      </c>
      <c r="G658" s="13"/>
      <c r="H658" t="s">
        <v>3038</v>
      </c>
      <c r="I658" t="s">
        <v>3036</v>
      </c>
      <c r="K658" t="s">
        <v>3036</v>
      </c>
      <c r="M658" t="s">
        <v>3037</v>
      </c>
    </row>
    <row r="659" spans="1:13" x14ac:dyDescent="0.25">
      <c r="A659" s="33" t="s">
        <v>1347</v>
      </c>
      <c r="B659" t="s">
        <v>1348</v>
      </c>
      <c r="C659" s="52">
        <v>12995</v>
      </c>
      <c r="D659" s="34">
        <v>1</v>
      </c>
      <c r="E659" s="35">
        <v>0.314</v>
      </c>
      <c r="F659" s="46" t="s">
        <v>47</v>
      </c>
      <c r="G659" s="13"/>
      <c r="H659" t="s">
        <v>3038</v>
      </c>
      <c r="I659" t="s">
        <v>3036</v>
      </c>
      <c r="K659" t="s">
        <v>3036</v>
      </c>
      <c r="M659" t="s">
        <v>3037</v>
      </c>
    </row>
    <row r="660" spans="1:13" x14ac:dyDescent="0.25">
      <c r="A660" s="33" t="s">
        <v>1349</v>
      </c>
      <c r="B660" t="s">
        <v>1350</v>
      </c>
      <c r="C660" s="52">
        <v>15995</v>
      </c>
      <c r="D660" s="34">
        <v>1</v>
      </c>
      <c r="E660" s="35">
        <v>4.452</v>
      </c>
      <c r="F660" s="46" t="s">
        <v>43</v>
      </c>
      <c r="G660" s="13"/>
      <c r="H660" t="s">
        <v>3038</v>
      </c>
      <c r="I660" t="s">
        <v>3036</v>
      </c>
      <c r="K660" t="s">
        <v>3036</v>
      </c>
      <c r="M660" t="s">
        <v>3037</v>
      </c>
    </row>
    <row r="661" spans="1:13" x14ac:dyDescent="0.25">
      <c r="A661" s="33" t="s">
        <v>1351</v>
      </c>
      <c r="B661" t="s">
        <v>1352</v>
      </c>
      <c r="C661" s="52">
        <v>15995</v>
      </c>
      <c r="D661" s="34">
        <v>1</v>
      </c>
      <c r="E661" s="35">
        <v>0.39</v>
      </c>
      <c r="F661" s="46" t="s">
        <v>47</v>
      </c>
      <c r="G661" s="13"/>
      <c r="H661" t="s">
        <v>3038</v>
      </c>
      <c r="I661" t="s">
        <v>3036</v>
      </c>
      <c r="K661" t="s">
        <v>3036</v>
      </c>
      <c r="M661" t="s">
        <v>3037</v>
      </c>
    </row>
    <row r="662" spans="1:13" x14ac:dyDescent="0.25">
      <c r="A662" s="33" t="s">
        <v>1353</v>
      </c>
      <c r="B662" t="s">
        <v>1354</v>
      </c>
      <c r="C662" s="52">
        <v>15995</v>
      </c>
      <c r="D662" s="34">
        <v>1</v>
      </c>
      <c r="E662" s="35">
        <v>0.39</v>
      </c>
      <c r="F662" s="46" t="s">
        <v>47</v>
      </c>
      <c r="G662" s="13"/>
      <c r="H662" t="s">
        <v>3038</v>
      </c>
      <c r="I662" t="s">
        <v>3036</v>
      </c>
      <c r="K662" t="s">
        <v>3036</v>
      </c>
      <c r="M662" t="s">
        <v>3037</v>
      </c>
    </row>
    <row r="663" spans="1:13" x14ac:dyDescent="0.25">
      <c r="A663" s="37" t="s">
        <v>1355</v>
      </c>
      <c r="B663" s="38" t="s">
        <v>1356</v>
      </c>
      <c r="C663" s="53">
        <v>5195</v>
      </c>
      <c r="D663" s="43">
        <v>1</v>
      </c>
      <c r="E663" s="44">
        <v>0.18</v>
      </c>
      <c r="F663" s="47" t="s">
        <v>47</v>
      </c>
      <c r="G663" s="45"/>
      <c r="H663" t="s">
        <v>3035</v>
      </c>
      <c r="I663" t="s">
        <v>3036</v>
      </c>
      <c r="M663">
        <v>0</v>
      </c>
    </row>
    <row r="664" spans="1:13" x14ac:dyDescent="0.25">
      <c r="A664" s="37" t="s">
        <v>1357</v>
      </c>
      <c r="B664" s="38" t="s">
        <v>1358</v>
      </c>
      <c r="C664" s="53">
        <v>13575</v>
      </c>
      <c r="D664" s="43">
        <v>1</v>
      </c>
      <c r="E664" s="44">
        <v>0.86899999999999999</v>
      </c>
      <c r="F664" s="47" t="s">
        <v>47</v>
      </c>
      <c r="G664" s="45"/>
      <c r="H664" t="s">
        <v>3035</v>
      </c>
      <c r="I664" t="s">
        <v>3036</v>
      </c>
      <c r="M664">
        <v>0</v>
      </c>
    </row>
    <row r="665" spans="1:13" x14ac:dyDescent="0.25">
      <c r="A665" s="37" t="s">
        <v>1359</v>
      </c>
      <c r="B665" s="38" t="s">
        <v>1360</v>
      </c>
      <c r="C665" s="53">
        <v>8995</v>
      </c>
      <c r="D665" s="43">
        <v>1</v>
      </c>
      <c r="E665" s="44">
        <v>0.48599999999999999</v>
      </c>
      <c r="F665" s="47" t="s">
        <v>47</v>
      </c>
      <c r="G665" s="45"/>
      <c r="H665" t="s">
        <v>3035</v>
      </c>
      <c r="I665" t="s">
        <v>3036</v>
      </c>
      <c r="M665">
        <v>0</v>
      </c>
    </row>
    <row r="666" spans="1:13" x14ac:dyDescent="0.25">
      <c r="A666" s="37" t="s">
        <v>1361</v>
      </c>
      <c r="B666" s="38" t="s">
        <v>1362</v>
      </c>
      <c r="C666" s="53">
        <v>4095</v>
      </c>
      <c r="D666" s="43">
        <v>2</v>
      </c>
      <c r="E666" s="44">
        <v>0.19500000000000001</v>
      </c>
      <c r="F666" s="47" t="s">
        <v>47</v>
      </c>
      <c r="G666" s="45"/>
      <c r="H666" t="s">
        <v>3035</v>
      </c>
      <c r="I666" t="s">
        <v>3036</v>
      </c>
      <c r="M666">
        <v>0</v>
      </c>
    </row>
    <row r="667" spans="1:13" x14ac:dyDescent="0.25">
      <c r="A667" s="37" t="s">
        <v>1363</v>
      </c>
      <c r="B667" s="38" t="s">
        <v>1364</v>
      </c>
      <c r="C667" s="53">
        <v>17495</v>
      </c>
      <c r="D667" s="43">
        <v>1</v>
      </c>
      <c r="E667" s="44">
        <v>1.216</v>
      </c>
      <c r="F667" s="47" t="s">
        <v>47</v>
      </c>
      <c r="G667" s="45"/>
      <c r="H667" t="s">
        <v>3035</v>
      </c>
      <c r="I667" t="s">
        <v>3036</v>
      </c>
      <c r="M667">
        <v>0</v>
      </c>
    </row>
    <row r="668" spans="1:13" x14ac:dyDescent="0.25">
      <c r="A668" s="33" t="s">
        <v>1365</v>
      </c>
      <c r="B668" t="s">
        <v>1366</v>
      </c>
      <c r="C668" s="52">
        <v>9455</v>
      </c>
      <c r="D668" s="34">
        <v>1</v>
      </c>
      <c r="E668" s="35">
        <v>0.22500000000000001</v>
      </c>
      <c r="F668" s="46" t="s">
        <v>47</v>
      </c>
      <c r="G668" s="13"/>
      <c r="H668" t="s">
        <v>3035</v>
      </c>
      <c r="I668" t="s">
        <v>3036</v>
      </c>
      <c r="J668" t="s">
        <v>3036</v>
      </c>
      <c r="M668" t="s">
        <v>3037</v>
      </c>
    </row>
    <row r="669" spans="1:13" x14ac:dyDescent="0.25">
      <c r="A669" s="33" t="s">
        <v>1367</v>
      </c>
      <c r="B669" t="s">
        <v>1368</v>
      </c>
      <c r="C669" s="52">
        <v>15355</v>
      </c>
      <c r="D669" s="34">
        <v>1</v>
      </c>
      <c r="E669" s="35">
        <v>0.37</v>
      </c>
      <c r="F669" s="46" t="s">
        <v>47</v>
      </c>
      <c r="G669" s="13"/>
      <c r="H669" t="s">
        <v>3038</v>
      </c>
      <c r="I669" t="s">
        <v>3036</v>
      </c>
      <c r="J669" t="s">
        <v>3036</v>
      </c>
      <c r="M669" t="s">
        <v>3037</v>
      </c>
    </row>
    <row r="670" spans="1:13" x14ac:dyDescent="0.25">
      <c r="A670" s="33" t="s">
        <v>1369</v>
      </c>
      <c r="B670" t="s">
        <v>1370</v>
      </c>
      <c r="C670" s="52">
        <v>350</v>
      </c>
      <c r="D670" s="34">
        <v>4</v>
      </c>
      <c r="E670" s="35">
        <v>1.9E-2</v>
      </c>
      <c r="F670" s="46" t="s">
        <v>47</v>
      </c>
      <c r="G670" s="13"/>
      <c r="H670" t="s">
        <v>3038</v>
      </c>
      <c r="I670" t="s">
        <v>3036</v>
      </c>
      <c r="M670">
        <v>0</v>
      </c>
    </row>
    <row r="671" spans="1:13" x14ac:dyDescent="0.25">
      <c r="A671" s="33" t="s">
        <v>1371</v>
      </c>
      <c r="B671" t="s">
        <v>1372</v>
      </c>
      <c r="C671" s="52">
        <v>350</v>
      </c>
      <c r="D671" s="34">
        <v>4</v>
      </c>
      <c r="E671" s="35">
        <v>1.9E-2</v>
      </c>
      <c r="F671" s="46" t="s">
        <v>47</v>
      </c>
      <c r="G671" s="13"/>
      <c r="H671" t="s">
        <v>3038</v>
      </c>
      <c r="I671" t="s">
        <v>3036</v>
      </c>
      <c r="M671">
        <v>0</v>
      </c>
    </row>
    <row r="672" spans="1:13" x14ac:dyDescent="0.25">
      <c r="A672" s="33" t="s">
        <v>1373</v>
      </c>
      <c r="B672" t="s">
        <v>1374</v>
      </c>
      <c r="C672" s="52">
        <v>4185</v>
      </c>
      <c r="D672" s="34">
        <v>1</v>
      </c>
      <c r="E672" s="35">
        <v>0.30399999999999999</v>
      </c>
      <c r="F672" s="46" t="s">
        <v>47</v>
      </c>
      <c r="G672" s="13"/>
      <c r="H672" t="s">
        <v>3038</v>
      </c>
      <c r="I672" t="s">
        <v>3036</v>
      </c>
      <c r="M672">
        <v>0</v>
      </c>
    </row>
    <row r="673" spans="1:13" x14ac:dyDescent="0.25">
      <c r="A673" s="33" t="s">
        <v>1375</v>
      </c>
      <c r="B673" t="s">
        <v>1376</v>
      </c>
      <c r="C673" s="52">
        <v>4185</v>
      </c>
      <c r="D673" s="34">
        <v>1</v>
      </c>
      <c r="E673" s="35">
        <v>0.30399999999999999</v>
      </c>
      <c r="F673" s="46" t="s">
        <v>47</v>
      </c>
      <c r="G673" s="13"/>
      <c r="H673" t="s">
        <v>3038</v>
      </c>
      <c r="I673" t="s">
        <v>3036</v>
      </c>
      <c r="M673">
        <v>0</v>
      </c>
    </row>
    <row r="674" spans="1:13" x14ac:dyDescent="0.25">
      <c r="A674" s="33" t="s">
        <v>1377</v>
      </c>
      <c r="B674" t="s">
        <v>1378</v>
      </c>
      <c r="C674" s="52">
        <v>2620</v>
      </c>
      <c r="D674" s="34">
        <v>1</v>
      </c>
      <c r="E674" s="35">
        <v>7.3999999999999996E-2</v>
      </c>
      <c r="F674" s="46" t="s">
        <v>47</v>
      </c>
      <c r="G674" s="13"/>
      <c r="H674" t="s">
        <v>3038</v>
      </c>
      <c r="I674" t="s">
        <v>3036</v>
      </c>
      <c r="M674">
        <v>0</v>
      </c>
    </row>
    <row r="675" spans="1:13" x14ac:dyDescent="0.25">
      <c r="A675" s="33" t="s">
        <v>1379</v>
      </c>
      <c r="B675" t="s">
        <v>1380</v>
      </c>
      <c r="C675" s="52">
        <v>2620</v>
      </c>
      <c r="D675" s="34">
        <v>1</v>
      </c>
      <c r="E675" s="35">
        <v>7.3999999999999996E-2</v>
      </c>
      <c r="F675" s="46" t="s">
        <v>47</v>
      </c>
      <c r="G675" s="13"/>
      <c r="H675" t="s">
        <v>3038</v>
      </c>
      <c r="I675" t="s">
        <v>3036</v>
      </c>
      <c r="M675">
        <v>0</v>
      </c>
    </row>
    <row r="676" spans="1:13" x14ac:dyDescent="0.25">
      <c r="A676" s="33" t="s">
        <v>1381</v>
      </c>
      <c r="B676" t="s">
        <v>1382</v>
      </c>
      <c r="C676" s="52">
        <v>6995</v>
      </c>
      <c r="D676" s="34">
        <v>2</v>
      </c>
      <c r="E676" s="35">
        <v>0.49299999999999999</v>
      </c>
      <c r="F676" s="46" t="s">
        <v>47</v>
      </c>
      <c r="G676" s="13"/>
      <c r="H676" t="s">
        <v>3038</v>
      </c>
      <c r="I676" t="s">
        <v>3036</v>
      </c>
      <c r="M676">
        <v>0</v>
      </c>
    </row>
    <row r="677" spans="1:13" x14ac:dyDescent="0.25">
      <c r="A677" s="33" t="s">
        <v>1383</v>
      </c>
      <c r="B677" t="s">
        <v>1384</v>
      </c>
      <c r="C677" s="52">
        <v>6995</v>
      </c>
      <c r="D677" s="34">
        <v>2</v>
      </c>
      <c r="E677" s="35">
        <v>0.49299999999999999</v>
      </c>
      <c r="F677" s="46" t="s">
        <v>47</v>
      </c>
      <c r="G677" s="13"/>
      <c r="H677" t="s">
        <v>3038</v>
      </c>
      <c r="I677" t="s">
        <v>3036</v>
      </c>
      <c r="M677">
        <v>0</v>
      </c>
    </row>
    <row r="678" spans="1:13" x14ac:dyDescent="0.25">
      <c r="A678" s="33" t="s">
        <v>1385</v>
      </c>
      <c r="B678" t="s">
        <v>1386</v>
      </c>
      <c r="C678" s="52">
        <v>3455</v>
      </c>
      <c r="D678" s="34">
        <v>2</v>
      </c>
      <c r="E678" s="35">
        <v>0.2</v>
      </c>
      <c r="F678" s="46" t="s">
        <v>47</v>
      </c>
      <c r="G678" s="13"/>
      <c r="H678" t="s">
        <v>3038</v>
      </c>
      <c r="I678" t="s">
        <v>3036</v>
      </c>
      <c r="M678">
        <v>0</v>
      </c>
    </row>
    <row r="679" spans="1:13" x14ac:dyDescent="0.25">
      <c r="A679" s="33" t="s">
        <v>1387</v>
      </c>
      <c r="B679" t="s">
        <v>1388</v>
      </c>
      <c r="C679" s="52">
        <v>3455</v>
      </c>
      <c r="D679" s="34">
        <v>2</v>
      </c>
      <c r="E679" s="35">
        <v>0.2</v>
      </c>
      <c r="F679" s="46" t="s">
        <v>47</v>
      </c>
      <c r="G679" s="13"/>
      <c r="H679" t="s">
        <v>3038</v>
      </c>
      <c r="I679" t="s">
        <v>3036</v>
      </c>
      <c r="M679">
        <v>0</v>
      </c>
    </row>
    <row r="680" spans="1:13" x14ac:dyDescent="0.25">
      <c r="A680" s="33" t="s">
        <v>1389</v>
      </c>
      <c r="B680" t="s">
        <v>1390</v>
      </c>
      <c r="C680" s="52">
        <v>2595</v>
      </c>
      <c r="D680" s="34">
        <v>1</v>
      </c>
      <c r="E680" s="35">
        <v>6.6000000000000003E-2</v>
      </c>
      <c r="F680" s="46" t="s">
        <v>43</v>
      </c>
      <c r="G680" s="13"/>
      <c r="H680" t="s">
        <v>3035</v>
      </c>
      <c r="I680" t="s">
        <v>3036</v>
      </c>
      <c r="M680">
        <v>0</v>
      </c>
    </row>
    <row r="681" spans="1:13" x14ac:dyDescent="0.25">
      <c r="A681" s="33" t="s">
        <v>1391</v>
      </c>
      <c r="B681" t="s">
        <v>1392</v>
      </c>
      <c r="C681" s="52">
        <v>2595</v>
      </c>
      <c r="D681" s="34">
        <v>1</v>
      </c>
      <c r="E681" s="35">
        <v>6.6000000000000003E-2</v>
      </c>
      <c r="F681" s="46" t="s">
        <v>43</v>
      </c>
      <c r="G681" s="13"/>
      <c r="H681" t="s">
        <v>3035</v>
      </c>
      <c r="I681" t="s">
        <v>3036</v>
      </c>
      <c r="M681">
        <v>0</v>
      </c>
    </row>
    <row r="682" spans="1:13" x14ac:dyDescent="0.25">
      <c r="A682" s="33" t="s">
        <v>1393</v>
      </c>
      <c r="B682" t="s">
        <v>1394</v>
      </c>
      <c r="C682" s="52">
        <v>2595</v>
      </c>
      <c r="D682" s="34">
        <v>1</v>
      </c>
      <c r="E682" s="35">
        <v>6.6000000000000003E-2</v>
      </c>
      <c r="F682" s="46" t="s">
        <v>43</v>
      </c>
      <c r="G682" s="13"/>
      <c r="H682" t="s">
        <v>3035</v>
      </c>
      <c r="I682" t="s">
        <v>3036</v>
      </c>
      <c r="M682">
        <v>0</v>
      </c>
    </row>
    <row r="683" spans="1:13" x14ac:dyDescent="0.25">
      <c r="A683" s="33" t="s">
        <v>1395</v>
      </c>
      <c r="B683" t="s">
        <v>1396</v>
      </c>
      <c r="C683" s="52">
        <v>2595</v>
      </c>
      <c r="D683" s="34">
        <v>1</v>
      </c>
      <c r="E683" s="35">
        <v>6.6000000000000003E-2</v>
      </c>
      <c r="F683" s="46" t="s">
        <v>43</v>
      </c>
      <c r="G683" s="13"/>
      <c r="H683" t="s">
        <v>3035</v>
      </c>
      <c r="I683" t="s">
        <v>3036</v>
      </c>
      <c r="M683">
        <v>0</v>
      </c>
    </row>
    <row r="684" spans="1:13" x14ac:dyDescent="0.25">
      <c r="A684" s="33" t="s">
        <v>1397</v>
      </c>
      <c r="B684" t="s">
        <v>1398</v>
      </c>
      <c r="C684" s="52">
        <v>2595</v>
      </c>
      <c r="D684" s="34">
        <v>1</v>
      </c>
      <c r="E684" s="35">
        <v>6.6000000000000003E-2</v>
      </c>
      <c r="F684" s="46" t="s">
        <v>43</v>
      </c>
      <c r="G684" s="13"/>
      <c r="H684" t="s">
        <v>3035</v>
      </c>
      <c r="I684" t="s">
        <v>3036</v>
      </c>
      <c r="M684">
        <v>0</v>
      </c>
    </row>
    <row r="685" spans="1:13" x14ac:dyDescent="0.25">
      <c r="A685" s="33" t="s">
        <v>1399</v>
      </c>
      <c r="B685" t="s">
        <v>1400</v>
      </c>
      <c r="C685" s="52">
        <v>1995</v>
      </c>
      <c r="D685" s="34">
        <v>1</v>
      </c>
      <c r="E685" s="35">
        <v>4.2999999999999997E-2</v>
      </c>
      <c r="F685" s="46" t="s">
        <v>43</v>
      </c>
      <c r="G685" s="13"/>
      <c r="H685" t="s">
        <v>3035</v>
      </c>
      <c r="I685" t="s">
        <v>3036</v>
      </c>
      <c r="M685">
        <v>0</v>
      </c>
    </row>
    <row r="686" spans="1:13" x14ac:dyDescent="0.25">
      <c r="A686" s="33" t="s">
        <v>1401</v>
      </c>
      <c r="B686" t="s">
        <v>1402</v>
      </c>
      <c r="C686" s="52">
        <v>1995</v>
      </c>
      <c r="D686" s="34">
        <v>1</v>
      </c>
      <c r="E686" s="35">
        <v>4.2999999999999997E-2</v>
      </c>
      <c r="F686" s="46" t="s">
        <v>43</v>
      </c>
      <c r="G686" s="13"/>
      <c r="H686" t="s">
        <v>3035</v>
      </c>
      <c r="I686" t="s">
        <v>3036</v>
      </c>
      <c r="M686">
        <v>0</v>
      </c>
    </row>
    <row r="687" spans="1:13" x14ac:dyDescent="0.25">
      <c r="A687" s="33" t="s">
        <v>1403</v>
      </c>
      <c r="B687" t="s">
        <v>1404</v>
      </c>
      <c r="C687" s="52">
        <v>1995</v>
      </c>
      <c r="D687" s="34">
        <v>1</v>
      </c>
      <c r="E687" s="35">
        <v>4.2999999999999997E-2</v>
      </c>
      <c r="F687" s="46" t="s">
        <v>43</v>
      </c>
      <c r="G687" s="13"/>
      <c r="H687" t="s">
        <v>3035</v>
      </c>
      <c r="I687" t="s">
        <v>3036</v>
      </c>
      <c r="M687">
        <v>0</v>
      </c>
    </row>
    <row r="688" spans="1:13" x14ac:dyDescent="0.25">
      <c r="A688" s="33" t="s">
        <v>1405</v>
      </c>
      <c r="B688" t="s">
        <v>1406</v>
      </c>
      <c r="C688" s="52">
        <v>1995</v>
      </c>
      <c r="D688" s="34">
        <v>1</v>
      </c>
      <c r="E688" s="35">
        <v>4.2999999999999997E-2</v>
      </c>
      <c r="F688" s="46" t="s">
        <v>43</v>
      </c>
      <c r="G688" s="13"/>
      <c r="H688" t="s">
        <v>3035</v>
      </c>
      <c r="I688" t="s">
        <v>3036</v>
      </c>
      <c r="M688">
        <v>0</v>
      </c>
    </row>
    <row r="689" spans="1:13" x14ac:dyDescent="0.25">
      <c r="A689" s="33" t="s">
        <v>1407</v>
      </c>
      <c r="B689" t="s">
        <v>1408</v>
      </c>
      <c r="C689" s="52">
        <v>1995</v>
      </c>
      <c r="D689" s="34">
        <v>1</v>
      </c>
      <c r="E689" s="35">
        <v>4.2999999999999997E-2</v>
      </c>
      <c r="F689" s="46" t="s">
        <v>43</v>
      </c>
      <c r="G689" s="13"/>
      <c r="H689" t="s">
        <v>3035</v>
      </c>
      <c r="I689" t="s">
        <v>3036</v>
      </c>
      <c r="M689">
        <v>0</v>
      </c>
    </row>
    <row r="690" spans="1:13" x14ac:dyDescent="0.25">
      <c r="A690" s="33" t="s">
        <v>1409</v>
      </c>
      <c r="B690" t="s">
        <v>1410</v>
      </c>
      <c r="C690" s="52">
        <v>1695</v>
      </c>
      <c r="D690" s="34">
        <v>1</v>
      </c>
      <c r="E690" s="35">
        <v>3.4000000000000002E-2</v>
      </c>
      <c r="F690" s="46" t="s">
        <v>43</v>
      </c>
      <c r="G690" s="13"/>
      <c r="H690" t="s">
        <v>3035</v>
      </c>
      <c r="I690" t="s">
        <v>3036</v>
      </c>
      <c r="M690">
        <v>0</v>
      </c>
    </row>
    <row r="691" spans="1:13" x14ac:dyDescent="0.25">
      <c r="A691" s="33" t="s">
        <v>1411</v>
      </c>
      <c r="B691" t="s">
        <v>1412</v>
      </c>
      <c r="C691" s="52">
        <v>1695</v>
      </c>
      <c r="D691" s="34">
        <v>1</v>
      </c>
      <c r="E691" s="35">
        <v>3.4000000000000002E-2</v>
      </c>
      <c r="F691" s="46" t="s">
        <v>43</v>
      </c>
      <c r="G691" s="13"/>
      <c r="H691" t="s">
        <v>3035</v>
      </c>
      <c r="I691" t="s">
        <v>3036</v>
      </c>
      <c r="M691">
        <v>0</v>
      </c>
    </row>
    <row r="692" spans="1:13" x14ac:dyDescent="0.25">
      <c r="A692" s="33" t="s">
        <v>1413</v>
      </c>
      <c r="B692" t="s">
        <v>1414</v>
      </c>
      <c r="C692" s="52">
        <v>130</v>
      </c>
      <c r="D692" s="34">
        <v>540</v>
      </c>
      <c r="E692" s="35">
        <v>1.9E-2</v>
      </c>
      <c r="F692" s="46" t="s">
        <v>47</v>
      </c>
      <c r="G692" s="13"/>
      <c r="H692" t="s">
        <v>3038</v>
      </c>
      <c r="I692" t="s">
        <v>3036</v>
      </c>
      <c r="M692">
        <v>0</v>
      </c>
    </row>
    <row r="693" spans="1:13" x14ac:dyDescent="0.25">
      <c r="A693" s="33" t="s">
        <v>1415</v>
      </c>
      <c r="B693" t="s">
        <v>1416</v>
      </c>
      <c r="C693" s="52">
        <v>925</v>
      </c>
      <c r="D693" s="34">
        <v>1</v>
      </c>
      <c r="E693" s="35">
        <v>2.1000000000000001E-2</v>
      </c>
      <c r="F693" s="46" t="s">
        <v>47</v>
      </c>
      <c r="G693" s="13"/>
      <c r="H693" t="s">
        <v>3038</v>
      </c>
      <c r="I693" t="s">
        <v>3036</v>
      </c>
      <c r="M693">
        <v>0</v>
      </c>
    </row>
    <row r="694" spans="1:13" x14ac:dyDescent="0.25">
      <c r="A694" s="33" t="s">
        <v>1417</v>
      </c>
      <c r="B694" t="s">
        <v>1418</v>
      </c>
      <c r="C694" s="52">
        <v>1235</v>
      </c>
      <c r="D694" s="34">
        <v>1</v>
      </c>
      <c r="E694" s="35">
        <v>2.1000000000000001E-2</v>
      </c>
      <c r="F694" s="46" t="s">
        <v>47</v>
      </c>
      <c r="G694" s="13"/>
      <c r="H694" t="s">
        <v>3038</v>
      </c>
      <c r="I694" t="s">
        <v>3036</v>
      </c>
      <c r="M694">
        <v>0</v>
      </c>
    </row>
    <row r="695" spans="1:13" x14ac:dyDescent="0.25">
      <c r="A695" s="33" t="s">
        <v>1419</v>
      </c>
      <c r="B695" t="s">
        <v>1420</v>
      </c>
      <c r="C695" s="52">
        <v>1045</v>
      </c>
      <c r="D695" s="34">
        <v>1</v>
      </c>
      <c r="E695" s="35">
        <v>2.4E-2</v>
      </c>
      <c r="F695" s="46" t="s">
        <v>47</v>
      </c>
      <c r="G695" s="13"/>
      <c r="H695" t="s">
        <v>3038</v>
      </c>
      <c r="I695" t="s">
        <v>3036</v>
      </c>
      <c r="M695">
        <v>0</v>
      </c>
    </row>
    <row r="696" spans="1:13" x14ac:dyDescent="0.25">
      <c r="A696" s="33" t="s">
        <v>1421</v>
      </c>
      <c r="B696" t="s">
        <v>1422</v>
      </c>
      <c r="C696" s="52">
        <v>1565</v>
      </c>
      <c r="D696" s="34">
        <v>1</v>
      </c>
      <c r="E696" s="35">
        <v>2.4E-2</v>
      </c>
      <c r="F696" s="46" t="s">
        <v>47</v>
      </c>
      <c r="G696" s="13"/>
      <c r="H696" t="s">
        <v>3038</v>
      </c>
      <c r="I696" t="s">
        <v>3036</v>
      </c>
      <c r="M696">
        <v>0</v>
      </c>
    </row>
    <row r="697" spans="1:13" x14ac:dyDescent="0.25">
      <c r="A697" s="33" t="s">
        <v>1423</v>
      </c>
      <c r="B697" t="s">
        <v>1424</v>
      </c>
      <c r="C697" s="52">
        <v>1595</v>
      </c>
      <c r="D697" s="34">
        <v>1</v>
      </c>
      <c r="E697" s="35">
        <v>2.8000000000000001E-2</v>
      </c>
      <c r="F697" s="46" t="s">
        <v>47</v>
      </c>
      <c r="G697" s="13"/>
      <c r="H697" t="s">
        <v>3035</v>
      </c>
      <c r="I697" t="s">
        <v>3036</v>
      </c>
      <c r="M697">
        <v>0</v>
      </c>
    </row>
    <row r="698" spans="1:13" x14ac:dyDescent="0.25">
      <c r="A698" s="33" t="s">
        <v>1425</v>
      </c>
      <c r="B698" t="s">
        <v>1426</v>
      </c>
      <c r="C698" s="52">
        <v>2275</v>
      </c>
      <c r="D698" s="34">
        <v>1</v>
      </c>
      <c r="E698" s="35">
        <v>2.8000000000000001E-2</v>
      </c>
      <c r="F698" s="46" t="s">
        <v>47</v>
      </c>
      <c r="G698" s="13"/>
      <c r="H698" t="s">
        <v>3035</v>
      </c>
      <c r="I698" t="s">
        <v>3036</v>
      </c>
      <c r="M698">
        <v>0</v>
      </c>
    </row>
    <row r="699" spans="1:13" x14ac:dyDescent="0.25">
      <c r="A699" s="33" t="s">
        <v>1427</v>
      </c>
      <c r="B699" t="s">
        <v>1428</v>
      </c>
      <c r="C699" s="52">
        <v>1465</v>
      </c>
      <c r="D699" s="34">
        <v>1</v>
      </c>
      <c r="E699" s="35">
        <v>3.3000000000000002E-2</v>
      </c>
      <c r="F699" s="46" t="s">
        <v>47</v>
      </c>
      <c r="G699" s="13"/>
      <c r="H699" t="s">
        <v>3038</v>
      </c>
      <c r="I699" t="s">
        <v>3036</v>
      </c>
      <c r="J699" t="s">
        <v>3036</v>
      </c>
      <c r="M699">
        <v>0</v>
      </c>
    </row>
    <row r="700" spans="1:13" x14ac:dyDescent="0.25">
      <c r="A700" s="33" t="s">
        <v>1429</v>
      </c>
      <c r="B700" t="s">
        <v>1430</v>
      </c>
      <c r="C700" s="52">
        <v>9995</v>
      </c>
      <c r="D700" s="34">
        <v>1</v>
      </c>
      <c r="E700" s="35">
        <v>0.68100000000000005</v>
      </c>
      <c r="F700" s="46" t="s">
        <v>43</v>
      </c>
      <c r="G700" s="13"/>
      <c r="H700" t="s">
        <v>3035</v>
      </c>
      <c r="I700" t="s">
        <v>3036</v>
      </c>
      <c r="M700">
        <v>0</v>
      </c>
    </row>
    <row r="701" spans="1:13" x14ac:dyDescent="0.25">
      <c r="A701" s="33" t="s">
        <v>1431</v>
      </c>
      <c r="B701" t="s">
        <v>1432</v>
      </c>
      <c r="C701" s="52">
        <v>995</v>
      </c>
      <c r="D701" s="34">
        <v>1</v>
      </c>
      <c r="E701" s="35">
        <v>0.04</v>
      </c>
      <c r="F701" s="46" t="s">
        <v>43</v>
      </c>
      <c r="G701" s="13"/>
      <c r="H701" t="s">
        <v>3035</v>
      </c>
      <c r="I701" t="s">
        <v>3036</v>
      </c>
      <c r="M701">
        <v>0</v>
      </c>
    </row>
    <row r="702" spans="1:13" x14ac:dyDescent="0.25">
      <c r="A702" s="33" t="s">
        <v>1433</v>
      </c>
      <c r="B702" t="s">
        <v>1434</v>
      </c>
      <c r="C702" s="52">
        <v>190</v>
      </c>
      <c r="D702" s="34">
        <v>12</v>
      </c>
      <c r="E702" s="35">
        <v>1E-3</v>
      </c>
      <c r="F702" s="46" t="s">
        <v>47</v>
      </c>
      <c r="G702" s="13"/>
      <c r="H702" t="s">
        <v>3035</v>
      </c>
      <c r="I702" t="s">
        <v>3036</v>
      </c>
      <c r="M702">
        <v>0</v>
      </c>
    </row>
    <row r="703" spans="1:13" x14ac:dyDescent="0.25">
      <c r="A703" s="37" t="s">
        <v>1435</v>
      </c>
      <c r="B703" s="38" t="s">
        <v>1436</v>
      </c>
      <c r="C703" s="53">
        <v>8495</v>
      </c>
      <c r="D703" s="43">
        <v>1</v>
      </c>
      <c r="E703" s="44">
        <v>0.18</v>
      </c>
      <c r="F703" s="47" t="s">
        <v>47</v>
      </c>
      <c r="G703" s="45"/>
      <c r="H703" t="s">
        <v>3035</v>
      </c>
      <c r="I703" t="s">
        <v>3036</v>
      </c>
      <c r="J703" t="s">
        <v>3036</v>
      </c>
      <c r="M703" t="s">
        <v>3037</v>
      </c>
    </row>
    <row r="704" spans="1:13" x14ac:dyDescent="0.25">
      <c r="A704" s="37" t="s">
        <v>1437</v>
      </c>
      <c r="B704" s="38" t="s">
        <v>1438</v>
      </c>
      <c r="C704" s="53">
        <v>28375</v>
      </c>
      <c r="D704" s="43">
        <v>1</v>
      </c>
      <c r="E704" s="44">
        <v>0.55700000000000005</v>
      </c>
      <c r="F704" s="47" t="s">
        <v>47</v>
      </c>
      <c r="G704" s="45"/>
      <c r="H704" t="s">
        <v>3035</v>
      </c>
      <c r="I704" t="s">
        <v>3036</v>
      </c>
      <c r="J704" t="s">
        <v>3036</v>
      </c>
      <c r="M704" t="s">
        <v>3037</v>
      </c>
    </row>
    <row r="705" spans="1:13" x14ac:dyDescent="0.25">
      <c r="A705" s="37" t="s">
        <v>1439</v>
      </c>
      <c r="B705" s="38" t="s">
        <v>1440</v>
      </c>
      <c r="C705" s="53">
        <v>27595</v>
      </c>
      <c r="D705" s="43">
        <v>1</v>
      </c>
      <c r="E705" s="44">
        <v>0.55700000000000005</v>
      </c>
      <c r="F705" s="47" t="s">
        <v>47</v>
      </c>
      <c r="G705" s="45"/>
      <c r="H705" t="s">
        <v>3035</v>
      </c>
      <c r="I705" t="s">
        <v>3036</v>
      </c>
      <c r="J705" t="s">
        <v>3036</v>
      </c>
      <c r="M705" t="s">
        <v>3037</v>
      </c>
    </row>
    <row r="706" spans="1:13" x14ac:dyDescent="0.25">
      <c r="A706" s="37" t="s">
        <v>1441</v>
      </c>
      <c r="B706" s="38" t="s">
        <v>1442</v>
      </c>
      <c r="C706" s="53">
        <v>11395</v>
      </c>
      <c r="D706" s="43">
        <v>1</v>
      </c>
      <c r="E706" s="44">
        <v>0.47599999999999998</v>
      </c>
      <c r="F706" s="47" t="s">
        <v>47</v>
      </c>
      <c r="G706" s="45"/>
      <c r="H706" t="s">
        <v>3035</v>
      </c>
      <c r="I706" t="s">
        <v>3036</v>
      </c>
      <c r="J706" t="s">
        <v>3036</v>
      </c>
      <c r="M706">
        <v>0</v>
      </c>
    </row>
    <row r="707" spans="1:13" x14ac:dyDescent="0.25">
      <c r="A707" s="37" t="s">
        <v>1443</v>
      </c>
      <c r="B707" s="38" t="s">
        <v>1444</v>
      </c>
      <c r="C707" s="53">
        <v>4595</v>
      </c>
      <c r="D707" s="43">
        <v>2</v>
      </c>
      <c r="E707" s="44">
        <v>0.19500000000000001</v>
      </c>
      <c r="F707" s="47" t="s">
        <v>47</v>
      </c>
      <c r="G707" s="45"/>
      <c r="H707" t="s">
        <v>3035</v>
      </c>
      <c r="I707" t="s">
        <v>3036</v>
      </c>
      <c r="J707" t="s">
        <v>3036</v>
      </c>
      <c r="M707">
        <v>0</v>
      </c>
    </row>
    <row r="708" spans="1:13" x14ac:dyDescent="0.25">
      <c r="A708" s="37" t="s">
        <v>1445</v>
      </c>
      <c r="B708" s="38" t="s">
        <v>1446</v>
      </c>
      <c r="C708" s="53">
        <v>21945</v>
      </c>
      <c r="D708" s="43">
        <v>1</v>
      </c>
      <c r="E708" s="44">
        <v>1.204</v>
      </c>
      <c r="F708" s="47" t="s">
        <v>47</v>
      </c>
      <c r="G708" s="45"/>
      <c r="H708" t="s">
        <v>3035</v>
      </c>
      <c r="I708" t="s">
        <v>3036</v>
      </c>
      <c r="J708" t="s">
        <v>3036</v>
      </c>
      <c r="M708">
        <v>0</v>
      </c>
    </row>
    <row r="709" spans="1:13" x14ac:dyDescent="0.25">
      <c r="A709" s="33" t="s">
        <v>1447</v>
      </c>
      <c r="B709" t="s">
        <v>1448</v>
      </c>
      <c r="C709" s="52">
        <v>385</v>
      </c>
      <c r="D709" s="34">
        <v>13</v>
      </c>
      <c r="E709" s="35">
        <v>0.04</v>
      </c>
      <c r="F709" s="46" t="s">
        <v>47</v>
      </c>
      <c r="G709" s="13"/>
      <c r="H709" t="s">
        <v>3035</v>
      </c>
      <c r="I709" t="s">
        <v>3036</v>
      </c>
      <c r="M709">
        <v>0</v>
      </c>
    </row>
    <row r="710" spans="1:13" x14ac:dyDescent="0.25">
      <c r="A710" s="33" t="s">
        <v>1449</v>
      </c>
      <c r="B710" t="s">
        <v>1450</v>
      </c>
      <c r="C710" s="52">
        <v>385</v>
      </c>
      <c r="D710" s="34">
        <v>13</v>
      </c>
      <c r="E710" s="35">
        <v>0.04</v>
      </c>
      <c r="F710" s="46" t="s">
        <v>47</v>
      </c>
      <c r="G710" s="13"/>
      <c r="H710" t="s">
        <v>3035</v>
      </c>
      <c r="I710" t="s">
        <v>3036</v>
      </c>
      <c r="M710">
        <v>0</v>
      </c>
    </row>
    <row r="711" spans="1:13" x14ac:dyDescent="0.25">
      <c r="A711" s="33" t="s">
        <v>1451</v>
      </c>
      <c r="B711" t="s">
        <v>1452</v>
      </c>
      <c r="C711" s="52">
        <v>385</v>
      </c>
      <c r="D711" s="34">
        <v>13</v>
      </c>
      <c r="E711" s="35">
        <v>0.04</v>
      </c>
      <c r="F711" s="46" t="s">
        <v>47</v>
      </c>
      <c r="G711" s="13"/>
      <c r="H711" t="s">
        <v>3035</v>
      </c>
      <c r="I711" t="s">
        <v>3036</v>
      </c>
      <c r="M711">
        <v>0</v>
      </c>
    </row>
    <row r="712" spans="1:13" x14ac:dyDescent="0.25">
      <c r="A712" s="33" t="s">
        <v>1453</v>
      </c>
      <c r="B712" t="s">
        <v>1454</v>
      </c>
      <c r="C712" s="52">
        <v>385</v>
      </c>
      <c r="D712" s="34">
        <v>13</v>
      </c>
      <c r="E712" s="35">
        <v>0.04</v>
      </c>
      <c r="F712" s="46" t="s">
        <v>47</v>
      </c>
      <c r="G712" s="13"/>
      <c r="H712" t="s">
        <v>3035</v>
      </c>
      <c r="I712" t="s">
        <v>3036</v>
      </c>
      <c r="M712">
        <v>0</v>
      </c>
    </row>
    <row r="713" spans="1:13" x14ac:dyDescent="0.25">
      <c r="A713" s="33" t="s">
        <v>1455</v>
      </c>
      <c r="B713" t="s">
        <v>1456</v>
      </c>
      <c r="C713" s="52">
        <v>350</v>
      </c>
      <c r="D713" s="34">
        <v>14</v>
      </c>
      <c r="E713" s="35">
        <v>3.5999999999999997E-2</v>
      </c>
      <c r="F713" s="46" t="s">
        <v>47</v>
      </c>
      <c r="G713" s="13"/>
      <c r="H713" t="s">
        <v>3035</v>
      </c>
      <c r="I713" t="s">
        <v>3036</v>
      </c>
      <c r="M713">
        <v>0</v>
      </c>
    </row>
    <row r="714" spans="1:13" x14ac:dyDescent="0.25">
      <c r="A714" s="33" t="s">
        <v>1457</v>
      </c>
      <c r="B714" t="s">
        <v>1458</v>
      </c>
      <c r="C714" s="52">
        <v>350</v>
      </c>
      <c r="D714" s="34">
        <v>14</v>
      </c>
      <c r="E714" s="35">
        <v>3.5999999999999997E-2</v>
      </c>
      <c r="F714" s="46" t="s">
        <v>47</v>
      </c>
      <c r="G714" s="13"/>
      <c r="H714" t="s">
        <v>3035</v>
      </c>
      <c r="I714" t="s">
        <v>3036</v>
      </c>
      <c r="M714">
        <v>0</v>
      </c>
    </row>
    <row r="715" spans="1:13" x14ac:dyDescent="0.25">
      <c r="A715" s="33" t="s">
        <v>1459</v>
      </c>
      <c r="B715" t="s">
        <v>1460</v>
      </c>
      <c r="C715" s="52">
        <v>350</v>
      </c>
      <c r="D715" s="34">
        <v>14</v>
      </c>
      <c r="E715" s="35">
        <v>3.5999999999999997E-2</v>
      </c>
      <c r="F715" s="46" t="s">
        <v>47</v>
      </c>
      <c r="G715" s="13"/>
      <c r="H715" t="s">
        <v>3035</v>
      </c>
      <c r="I715" t="s">
        <v>3036</v>
      </c>
      <c r="M715">
        <v>0</v>
      </c>
    </row>
    <row r="716" spans="1:13" x14ac:dyDescent="0.25">
      <c r="A716" s="33" t="s">
        <v>1461</v>
      </c>
      <c r="B716" t="s">
        <v>1462</v>
      </c>
      <c r="C716" s="52">
        <v>350</v>
      </c>
      <c r="D716" s="34">
        <v>14</v>
      </c>
      <c r="E716" s="35">
        <v>3.5999999999999997E-2</v>
      </c>
      <c r="F716" s="46" t="s">
        <v>47</v>
      </c>
      <c r="G716" s="13"/>
      <c r="H716" t="s">
        <v>3035</v>
      </c>
      <c r="I716" t="s">
        <v>3036</v>
      </c>
      <c r="M716">
        <v>0</v>
      </c>
    </row>
    <row r="717" spans="1:13" x14ac:dyDescent="0.25">
      <c r="A717" s="33" t="s">
        <v>1463</v>
      </c>
      <c r="B717" t="s">
        <v>1464</v>
      </c>
      <c r="C717" s="52">
        <v>670</v>
      </c>
      <c r="D717" s="34">
        <v>6</v>
      </c>
      <c r="E717" s="35">
        <v>0.08</v>
      </c>
      <c r="F717" s="46" t="s">
        <v>47</v>
      </c>
      <c r="G717" s="13"/>
      <c r="H717" t="s">
        <v>3035</v>
      </c>
      <c r="I717" t="s">
        <v>3036</v>
      </c>
      <c r="M717">
        <v>0</v>
      </c>
    </row>
    <row r="718" spans="1:13" x14ac:dyDescent="0.25">
      <c r="A718" s="33" t="s">
        <v>1465</v>
      </c>
      <c r="B718" t="s">
        <v>1466</v>
      </c>
      <c r="C718" s="52">
        <v>670</v>
      </c>
      <c r="D718" s="34">
        <v>6</v>
      </c>
      <c r="E718" s="35">
        <v>0.08</v>
      </c>
      <c r="F718" s="46" t="s">
        <v>47</v>
      </c>
      <c r="G718" s="13"/>
      <c r="H718" t="s">
        <v>3035</v>
      </c>
      <c r="I718" t="s">
        <v>3036</v>
      </c>
      <c r="M718">
        <v>0</v>
      </c>
    </row>
    <row r="719" spans="1:13" x14ac:dyDescent="0.25">
      <c r="A719" s="33" t="s">
        <v>1467</v>
      </c>
      <c r="B719" t="s">
        <v>1468</v>
      </c>
      <c r="C719" s="52">
        <v>815</v>
      </c>
      <c r="D719" s="34">
        <v>4</v>
      </c>
      <c r="E719" s="35">
        <v>0.12</v>
      </c>
      <c r="F719" s="46" t="s">
        <v>47</v>
      </c>
      <c r="G719" s="13"/>
      <c r="H719" t="s">
        <v>3035</v>
      </c>
      <c r="I719" t="s">
        <v>3036</v>
      </c>
      <c r="M719">
        <v>0</v>
      </c>
    </row>
    <row r="720" spans="1:13" x14ac:dyDescent="0.25">
      <c r="A720" s="33" t="s">
        <v>1469</v>
      </c>
      <c r="B720" t="s">
        <v>1470</v>
      </c>
      <c r="C720" s="52">
        <v>815</v>
      </c>
      <c r="D720" s="34">
        <v>4</v>
      </c>
      <c r="E720" s="35">
        <v>0.12</v>
      </c>
      <c r="F720" s="46" t="s">
        <v>47</v>
      </c>
      <c r="G720" s="13"/>
      <c r="H720" t="s">
        <v>3035</v>
      </c>
      <c r="I720" t="s">
        <v>3036</v>
      </c>
      <c r="M720">
        <v>0</v>
      </c>
    </row>
    <row r="721" spans="1:13" x14ac:dyDescent="0.25">
      <c r="A721" s="33" t="s">
        <v>1471</v>
      </c>
      <c r="B721" t="s">
        <v>1472</v>
      </c>
      <c r="C721" s="52">
        <v>10955</v>
      </c>
      <c r="D721" s="34">
        <v>1</v>
      </c>
      <c r="E721" s="35">
        <v>0.23300000000000001</v>
      </c>
      <c r="F721" s="46" t="s">
        <v>47</v>
      </c>
      <c r="G721" s="13"/>
      <c r="H721" t="s">
        <v>3035</v>
      </c>
      <c r="I721" t="s">
        <v>3036</v>
      </c>
      <c r="J721" t="s">
        <v>3036</v>
      </c>
      <c r="M721" t="s">
        <v>3037</v>
      </c>
    </row>
    <row r="722" spans="1:13" x14ac:dyDescent="0.25">
      <c r="A722" s="33" t="s">
        <v>1473</v>
      </c>
      <c r="B722" t="s">
        <v>1474</v>
      </c>
      <c r="C722" s="52">
        <v>595</v>
      </c>
      <c r="D722" s="34">
        <v>1</v>
      </c>
      <c r="E722" s="35">
        <v>2.1999999999999999E-2</v>
      </c>
      <c r="F722" s="46" t="s">
        <v>47</v>
      </c>
      <c r="G722" s="13"/>
      <c r="H722" t="s">
        <v>3035</v>
      </c>
      <c r="I722" t="s">
        <v>3036</v>
      </c>
      <c r="M722">
        <v>0</v>
      </c>
    </row>
    <row r="723" spans="1:13" x14ac:dyDescent="0.25">
      <c r="A723" s="51" t="s">
        <v>1475</v>
      </c>
      <c r="B723" t="s">
        <v>1476</v>
      </c>
      <c r="C723" s="52">
        <v>595</v>
      </c>
      <c r="D723" s="34">
        <v>1</v>
      </c>
      <c r="E723" s="35">
        <v>2.1999999999999999E-2</v>
      </c>
      <c r="F723" s="46"/>
      <c r="G723" s="13"/>
      <c r="H723" t="s">
        <v>3035</v>
      </c>
      <c r="I723" t="s">
        <v>3036</v>
      </c>
    </row>
    <row r="724" spans="1:13" x14ac:dyDescent="0.25">
      <c r="A724" s="33" t="s">
        <v>1477</v>
      </c>
      <c r="B724" t="s">
        <v>1478</v>
      </c>
      <c r="C724" s="52">
        <v>540</v>
      </c>
      <c r="D724" s="34">
        <v>4</v>
      </c>
      <c r="E724" s="35">
        <v>3.6999999999999998E-2</v>
      </c>
      <c r="F724" s="46" t="s">
        <v>47</v>
      </c>
      <c r="G724" s="13"/>
      <c r="H724" t="s">
        <v>3035</v>
      </c>
      <c r="I724" t="s">
        <v>3036</v>
      </c>
      <c r="M724">
        <v>0</v>
      </c>
    </row>
    <row r="725" spans="1:13" x14ac:dyDescent="0.25">
      <c r="A725" s="33" t="s">
        <v>1479</v>
      </c>
      <c r="B725" t="s">
        <v>1480</v>
      </c>
      <c r="C725" s="52">
        <v>540</v>
      </c>
      <c r="D725" s="34">
        <v>4</v>
      </c>
      <c r="E725" s="35">
        <v>3.6999999999999998E-2</v>
      </c>
      <c r="F725" s="46" t="s">
        <v>47</v>
      </c>
      <c r="G725" s="13"/>
      <c r="H725" t="s">
        <v>3035</v>
      </c>
      <c r="I725" t="s">
        <v>3036</v>
      </c>
      <c r="M725">
        <v>0</v>
      </c>
    </row>
    <row r="726" spans="1:13" x14ac:dyDescent="0.25">
      <c r="A726" s="33" t="s">
        <v>1481</v>
      </c>
      <c r="B726" t="s">
        <v>1482</v>
      </c>
      <c r="C726" s="52">
        <v>3495</v>
      </c>
      <c r="D726" s="34">
        <v>2</v>
      </c>
      <c r="E726" s="35">
        <v>0.33800000000000002</v>
      </c>
      <c r="F726" s="46" t="s">
        <v>47</v>
      </c>
      <c r="G726" s="13"/>
      <c r="H726" t="s">
        <v>3035</v>
      </c>
      <c r="I726" t="s">
        <v>3036</v>
      </c>
      <c r="M726">
        <v>0</v>
      </c>
    </row>
    <row r="727" spans="1:13" x14ac:dyDescent="0.25">
      <c r="A727" s="33" t="s">
        <v>1483</v>
      </c>
      <c r="B727" t="s">
        <v>1484</v>
      </c>
      <c r="C727" s="52">
        <v>3495</v>
      </c>
      <c r="D727" s="34">
        <v>2</v>
      </c>
      <c r="E727" s="35">
        <v>0.33800000000000002</v>
      </c>
      <c r="F727" s="46" t="s">
        <v>47</v>
      </c>
      <c r="G727" s="13"/>
      <c r="H727" t="s">
        <v>3035</v>
      </c>
      <c r="I727" t="s">
        <v>3036</v>
      </c>
      <c r="M727">
        <v>0</v>
      </c>
    </row>
    <row r="728" spans="1:13" x14ac:dyDescent="0.25">
      <c r="A728" s="33" t="s">
        <v>1485</v>
      </c>
      <c r="B728" t="s">
        <v>1486</v>
      </c>
      <c r="C728" s="52">
        <v>29995</v>
      </c>
      <c r="D728" s="34">
        <v>1</v>
      </c>
      <c r="E728" s="35">
        <v>0.44</v>
      </c>
      <c r="F728" s="46" t="s">
        <v>47</v>
      </c>
      <c r="G728" s="13"/>
      <c r="H728" t="s">
        <v>3035</v>
      </c>
      <c r="I728" t="s">
        <v>3036</v>
      </c>
      <c r="M728">
        <v>0</v>
      </c>
    </row>
    <row r="729" spans="1:13" x14ac:dyDescent="0.25">
      <c r="A729" s="33" t="s">
        <v>1487</v>
      </c>
      <c r="B729" t="s">
        <v>1488</v>
      </c>
      <c r="C729" s="52">
        <v>3935</v>
      </c>
      <c r="D729" s="34">
        <v>1</v>
      </c>
      <c r="E729" s="35">
        <v>0.106</v>
      </c>
      <c r="F729" s="46" t="s">
        <v>47</v>
      </c>
      <c r="G729" s="13"/>
      <c r="H729" t="s">
        <v>3035</v>
      </c>
      <c r="I729" t="s">
        <v>3036</v>
      </c>
      <c r="M729">
        <v>0</v>
      </c>
    </row>
    <row r="730" spans="1:13" x14ac:dyDescent="0.25">
      <c r="A730" s="33" t="s">
        <v>1489</v>
      </c>
      <c r="B730" t="s">
        <v>1490</v>
      </c>
      <c r="C730" s="52">
        <v>3935</v>
      </c>
      <c r="D730" s="34">
        <v>1</v>
      </c>
      <c r="E730" s="35">
        <v>0.106</v>
      </c>
      <c r="F730" s="46" t="s">
        <v>47</v>
      </c>
      <c r="G730" s="13"/>
      <c r="H730" t="s">
        <v>3035</v>
      </c>
      <c r="I730" t="s">
        <v>3036</v>
      </c>
      <c r="M730">
        <v>0</v>
      </c>
    </row>
    <row r="731" spans="1:13" x14ac:dyDescent="0.25">
      <c r="A731" s="33" t="s">
        <v>1491</v>
      </c>
      <c r="B731" t="s">
        <v>1492</v>
      </c>
      <c r="C731" s="52">
        <v>3935</v>
      </c>
      <c r="D731" s="34">
        <v>1</v>
      </c>
      <c r="E731" s="35">
        <v>0.106</v>
      </c>
      <c r="F731" s="46" t="s">
        <v>47</v>
      </c>
      <c r="G731" s="13"/>
      <c r="H731" t="s">
        <v>3035</v>
      </c>
      <c r="I731" t="s">
        <v>3036</v>
      </c>
      <c r="M731">
        <v>0</v>
      </c>
    </row>
    <row r="732" spans="1:13" x14ac:dyDescent="0.25">
      <c r="A732" s="33" t="s">
        <v>1493</v>
      </c>
      <c r="B732" t="s">
        <v>1494</v>
      </c>
      <c r="C732" s="52">
        <v>3935</v>
      </c>
      <c r="D732" s="34">
        <v>1</v>
      </c>
      <c r="E732" s="35">
        <v>0.14299999999999999</v>
      </c>
      <c r="F732" s="46" t="s">
        <v>47</v>
      </c>
      <c r="G732" s="13"/>
      <c r="H732" t="s">
        <v>3035</v>
      </c>
      <c r="I732" t="s">
        <v>3036</v>
      </c>
      <c r="M732">
        <v>0</v>
      </c>
    </row>
    <row r="733" spans="1:13" x14ac:dyDescent="0.25">
      <c r="A733" s="33" t="s">
        <v>1495</v>
      </c>
      <c r="B733" t="s">
        <v>1496</v>
      </c>
      <c r="C733" s="52">
        <v>6145</v>
      </c>
      <c r="D733" s="34">
        <v>1</v>
      </c>
      <c r="E733" s="35">
        <v>0.22900000000000001</v>
      </c>
      <c r="F733" s="46" t="s">
        <v>47</v>
      </c>
      <c r="G733" s="13"/>
      <c r="H733" t="s">
        <v>3035</v>
      </c>
      <c r="I733" t="s">
        <v>3036</v>
      </c>
      <c r="M733">
        <v>0</v>
      </c>
    </row>
    <row r="734" spans="1:13" x14ac:dyDescent="0.25">
      <c r="A734" s="33" t="s">
        <v>1497</v>
      </c>
      <c r="B734" t="s">
        <v>1498</v>
      </c>
      <c r="C734" s="52">
        <v>6145</v>
      </c>
      <c r="D734" s="34">
        <v>1</v>
      </c>
      <c r="E734" s="35">
        <v>0.22900000000000001</v>
      </c>
      <c r="F734" s="46" t="s">
        <v>47</v>
      </c>
      <c r="G734" s="13"/>
      <c r="H734" t="s">
        <v>3035</v>
      </c>
      <c r="I734" t="s">
        <v>3036</v>
      </c>
      <c r="M734">
        <v>0</v>
      </c>
    </row>
    <row r="735" spans="1:13" x14ac:dyDescent="0.25">
      <c r="A735" s="33" t="s">
        <v>1499</v>
      </c>
      <c r="B735" t="s">
        <v>1500</v>
      </c>
      <c r="C735" s="52">
        <v>6145</v>
      </c>
      <c r="D735" s="34">
        <v>1</v>
      </c>
      <c r="E735" s="35">
        <v>0.22900000000000001</v>
      </c>
      <c r="F735" s="46" t="s">
        <v>47</v>
      </c>
      <c r="G735" s="13"/>
      <c r="H735" t="s">
        <v>3035</v>
      </c>
      <c r="I735" t="s">
        <v>3036</v>
      </c>
      <c r="M735">
        <v>0</v>
      </c>
    </row>
    <row r="736" spans="1:13" x14ac:dyDescent="0.25">
      <c r="A736" s="33" t="s">
        <v>1501</v>
      </c>
      <c r="B736" t="s">
        <v>1502</v>
      </c>
      <c r="C736" s="52">
        <v>6145</v>
      </c>
      <c r="D736" s="34">
        <v>1</v>
      </c>
      <c r="E736" s="35">
        <v>0.253</v>
      </c>
      <c r="F736" s="46" t="s">
        <v>47</v>
      </c>
      <c r="G736" s="13"/>
      <c r="H736" t="s">
        <v>3035</v>
      </c>
      <c r="I736" t="s">
        <v>3036</v>
      </c>
      <c r="M736">
        <v>0</v>
      </c>
    </row>
    <row r="737" spans="1:13" x14ac:dyDescent="0.25">
      <c r="A737" s="33" t="s">
        <v>1503</v>
      </c>
      <c r="B737" t="s">
        <v>1504</v>
      </c>
      <c r="C737" s="52">
        <v>2695</v>
      </c>
      <c r="D737" s="34">
        <v>1</v>
      </c>
      <c r="E737" s="35">
        <v>6.0999999999999999E-2</v>
      </c>
      <c r="F737" s="46" t="s">
        <v>47</v>
      </c>
      <c r="G737" s="13"/>
      <c r="H737" t="s">
        <v>3035</v>
      </c>
      <c r="I737" t="s">
        <v>3036</v>
      </c>
      <c r="M737">
        <v>0</v>
      </c>
    </row>
    <row r="738" spans="1:13" x14ac:dyDescent="0.25">
      <c r="A738" s="33" t="s">
        <v>1505</v>
      </c>
      <c r="B738" t="s">
        <v>1506</v>
      </c>
      <c r="C738" s="52">
        <v>2695</v>
      </c>
      <c r="D738" s="34">
        <v>1</v>
      </c>
      <c r="E738" s="35">
        <v>6.0999999999999999E-2</v>
      </c>
      <c r="F738" s="46" t="s">
        <v>47</v>
      </c>
      <c r="G738" s="13"/>
      <c r="H738" t="s">
        <v>3035</v>
      </c>
      <c r="I738" t="s">
        <v>3036</v>
      </c>
      <c r="M738">
        <v>0</v>
      </c>
    </row>
    <row r="739" spans="1:13" x14ac:dyDescent="0.25">
      <c r="A739" s="33" t="s">
        <v>1507</v>
      </c>
      <c r="B739" t="s">
        <v>1508</v>
      </c>
      <c r="C739" s="52">
        <v>2695</v>
      </c>
      <c r="D739" s="34">
        <v>1</v>
      </c>
      <c r="E739" s="35">
        <v>6.0999999999999999E-2</v>
      </c>
      <c r="F739" s="46" t="s">
        <v>47</v>
      </c>
      <c r="G739" s="13"/>
      <c r="H739" t="s">
        <v>3035</v>
      </c>
      <c r="I739" t="s">
        <v>3036</v>
      </c>
      <c r="M739">
        <v>0</v>
      </c>
    </row>
    <row r="740" spans="1:13" x14ac:dyDescent="0.25">
      <c r="A740" s="33" t="s">
        <v>1509</v>
      </c>
      <c r="B740" t="s">
        <v>1510</v>
      </c>
      <c r="C740" s="52">
        <v>2695</v>
      </c>
      <c r="D740" s="34">
        <v>1</v>
      </c>
      <c r="E740" s="35">
        <v>6.0999999999999999E-2</v>
      </c>
      <c r="F740" s="46" t="s">
        <v>47</v>
      </c>
      <c r="G740" s="13"/>
      <c r="H740" t="s">
        <v>3035</v>
      </c>
      <c r="I740" t="s">
        <v>3036</v>
      </c>
      <c r="M740">
        <v>0</v>
      </c>
    </row>
    <row r="741" spans="1:13" x14ac:dyDescent="0.25">
      <c r="A741" s="33" t="s">
        <v>1511</v>
      </c>
      <c r="B741" t="s">
        <v>1512</v>
      </c>
      <c r="C741" s="52">
        <v>325</v>
      </c>
      <c r="D741" s="34">
        <v>6</v>
      </c>
      <c r="E741" s="35">
        <v>1.2999999999999999E-2</v>
      </c>
      <c r="F741" s="46" t="s">
        <v>47</v>
      </c>
      <c r="G741" s="13"/>
      <c r="H741" t="s">
        <v>3035</v>
      </c>
      <c r="I741" t="s">
        <v>3036</v>
      </c>
      <c r="M741">
        <v>0</v>
      </c>
    </row>
    <row r="742" spans="1:13" x14ac:dyDescent="0.25">
      <c r="A742" s="33" t="s">
        <v>1513</v>
      </c>
      <c r="B742" t="s">
        <v>1514</v>
      </c>
      <c r="C742" s="52">
        <v>325</v>
      </c>
      <c r="D742" s="34">
        <v>6</v>
      </c>
      <c r="E742" s="35">
        <v>1.2999999999999999E-2</v>
      </c>
      <c r="F742" s="46" t="s">
        <v>47</v>
      </c>
      <c r="G742" s="13"/>
      <c r="H742" t="s">
        <v>3035</v>
      </c>
      <c r="I742" t="s">
        <v>3036</v>
      </c>
      <c r="M742">
        <v>0</v>
      </c>
    </row>
    <row r="743" spans="1:13" x14ac:dyDescent="0.25">
      <c r="A743" s="33" t="s">
        <v>1515</v>
      </c>
      <c r="B743" t="s">
        <v>1516</v>
      </c>
      <c r="C743" s="52">
        <v>325</v>
      </c>
      <c r="D743" s="34">
        <v>6</v>
      </c>
      <c r="E743" s="35">
        <v>8.0000000000000002E-3</v>
      </c>
      <c r="F743" s="46" t="s">
        <v>47</v>
      </c>
      <c r="G743" s="13"/>
      <c r="H743" t="s">
        <v>3035</v>
      </c>
      <c r="I743" t="s">
        <v>3036</v>
      </c>
      <c r="M743">
        <v>0</v>
      </c>
    </row>
    <row r="744" spans="1:13" x14ac:dyDescent="0.25">
      <c r="A744" s="33" t="s">
        <v>1517</v>
      </c>
      <c r="B744" t="s">
        <v>1518</v>
      </c>
      <c r="C744" s="52">
        <v>325</v>
      </c>
      <c r="D744" s="34">
        <v>6</v>
      </c>
      <c r="E744" s="35">
        <v>8.0000000000000002E-3</v>
      </c>
      <c r="F744" s="46" t="s">
        <v>47</v>
      </c>
      <c r="G744" s="13"/>
      <c r="H744" t="s">
        <v>3035</v>
      </c>
      <c r="I744" t="s">
        <v>3036</v>
      </c>
      <c r="M744">
        <v>0</v>
      </c>
    </row>
    <row r="745" spans="1:13" x14ac:dyDescent="0.25">
      <c r="A745" s="33" t="s">
        <v>1519</v>
      </c>
      <c r="B745" t="s">
        <v>1520</v>
      </c>
      <c r="C745" s="52">
        <v>525</v>
      </c>
      <c r="D745" s="34">
        <v>12</v>
      </c>
      <c r="E745" s="35">
        <v>3.4000000000000002E-2</v>
      </c>
      <c r="F745" s="46" t="s">
        <v>47</v>
      </c>
      <c r="G745" s="13"/>
      <c r="H745" t="s">
        <v>3035</v>
      </c>
      <c r="I745" t="s">
        <v>3036</v>
      </c>
      <c r="M745">
        <v>0</v>
      </c>
    </row>
    <row r="746" spans="1:13" x14ac:dyDescent="0.25">
      <c r="A746" s="33" t="s">
        <v>1521</v>
      </c>
      <c r="B746" t="s">
        <v>1522</v>
      </c>
      <c r="C746" s="52">
        <v>525</v>
      </c>
      <c r="D746" s="34">
        <v>12</v>
      </c>
      <c r="E746" s="35">
        <v>3.4000000000000002E-2</v>
      </c>
      <c r="F746" s="46" t="s">
        <v>47</v>
      </c>
      <c r="G746" s="13"/>
      <c r="H746" t="s">
        <v>3035</v>
      </c>
      <c r="I746" t="s">
        <v>3036</v>
      </c>
      <c r="M746">
        <v>0</v>
      </c>
    </row>
    <row r="747" spans="1:13" x14ac:dyDescent="0.25">
      <c r="A747" s="33" t="s">
        <v>1523</v>
      </c>
      <c r="B747" t="s">
        <v>1524</v>
      </c>
      <c r="C747" s="52">
        <v>565</v>
      </c>
      <c r="D747" s="34">
        <v>12</v>
      </c>
      <c r="E747" s="35">
        <v>4.1000000000000002E-2</v>
      </c>
      <c r="F747" s="46" t="s">
        <v>47</v>
      </c>
      <c r="G747" s="13"/>
      <c r="H747" t="s">
        <v>3035</v>
      </c>
      <c r="I747" t="s">
        <v>3036</v>
      </c>
      <c r="M747">
        <v>0</v>
      </c>
    </row>
    <row r="748" spans="1:13" x14ac:dyDescent="0.25">
      <c r="A748" s="33" t="s">
        <v>1525</v>
      </c>
      <c r="B748" t="s">
        <v>1526</v>
      </c>
      <c r="C748" s="52">
        <v>565</v>
      </c>
      <c r="D748" s="34">
        <v>12</v>
      </c>
      <c r="E748" s="35">
        <v>4.1000000000000002E-2</v>
      </c>
      <c r="F748" s="46" t="s">
        <v>47</v>
      </c>
      <c r="G748" s="13"/>
      <c r="H748" t="s">
        <v>3035</v>
      </c>
      <c r="I748" t="s">
        <v>3036</v>
      </c>
      <c r="M748">
        <v>0</v>
      </c>
    </row>
    <row r="749" spans="1:13" x14ac:dyDescent="0.25">
      <c r="A749" s="33" t="s">
        <v>1527</v>
      </c>
      <c r="B749" t="s">
        <v>1528</v>
      </c>
      <c r="C749" s="52">
        <v>5325</v>
      </c>
      <c r="D749" s="34">
        <v>1</v>
      </c>
      <c r="E749" s="35">
        <v>0.27</v>
      </c>
      <c r="F749" s="46" t="s">
        <v>47</v>
      </c>
      <c r="G749" s="13"/>
      <c r="H749" t="s">
        <v>3035</v>
      </c>
      <c r="I749" t="s">
        <v>3036</v>
      </c>
      <c r="M749">
        <v>0</v>
      </c>
    </row>
    <row r="750" spans="1:13" x14ac:dyDescent="0.25">
      <c r="A750" s="33" t="s">
        <v>1529</v>
      </c>
      <c r="B750" t="s">
        <v>1530</v>
      </c>
      <c r="C750" s="52">
        <v>18285</v>
      </c>
      <c r="D750" s="34">
        <v>1</v>
      </c>
      <c r="E750" s="35">
        <v>1.246</v>
      </c>
      <c r="F750" s="46" t="s">
        <v>47</v>
      </c>
      <c r="G750" s="13"/>
      <c r="H750" t="s">
        <v>3035</v>
      </c>
      <c r="I750" t="s">
        <v>3036</v>
      </c>
      <c r="M750">
        <v>0</v>
      </c>
    </row>
    <row r="751" spans="1:13" x14ac:dyDescent="0.25">
      <c r="A751" s="33" t="s">
        <v>1531</v>
      </c>
      <c r="B751" t="s">
        <v>1532</v>
      </c>
      <c r="C751" s="52">
        <v>14495</v>
      </c>
      <c r="D751" s="34">
        <v>1</v>
      </c>
      <c r="E751" s="35">
        <v>1.357</v>
      </c>
      <c r="F751" s="46" t="s">
        <v>47</v>
      </c>
      <c r="G751" s="13"/>
      <c r="H751" t="s">
        <v>3035</v>
      </c>
      <c r="I751" t="s">
        <v>3036</v>
      </c>
      <c r="M751">
        <v>0</v>
      </c>
    </row>
    <row r="752" spans="1:13" x14ac:dyDescent="0.25">
      <c r="A752" s="33" t="s">
        <v>1533</v>
      </c>
      <c r="B752" t="s">
        <v>1534</v>
      </c>
      <c r="C752" s="52">
        <v>2875</v>
      </c>
      <c r="D752" s="34">
        <v>5</v>
      </c>
      <c r="E752" s="35">
        <v>0.21</v>
      </c>
      <c r="F752" s="46" t="s">
        <v>47</v>
      </c>
      <c r="G752" s="13"/>
      <c r="H752" t="s">
        <v>3035</v>
      </c>
      <c r="I752" t="s">
        <v>3036</v>
      </c>
      <c r="M752">
        <v>0</v>
      </c>
    </row>
    <row r="753" spans="1:13" x14ac:dyDescent="0.25">
      <c r="A753" s="33" t="s">
        <v>1535</v>
      </c>
      <c r="B753" t="s">
        <v>1536</v>
      </c>
      <c r="C753" s="52">
        <v>4245</v>
      </c>
      <c r="D753" s="34">
        <v>1</v>
      </c>
      <c r="E753" s="35">
        <v>0.40600000000000003</v>
      </c>
      <c r="F753" s="46" t="s">
        <v>47</v>
      </c>
      <c r="G753" s="13"/>
      <c r="H753" t="s">
        <v>3035</v>
      </c>
      <c r="I753" t="s">
        <v>3036</v>
      </c>
      <c r="M753">
        <v>0</v>
      </c>
    </row>
    <row r="754" spans="1:13" x14ac:dyDescent="0.25">
      <c r="A754" s="33" t="s">
        <v>1537</v>
      </c>
      <c r="B754" t="s">
        <v>1538</v>
      </c>
      <c r="C754" s="52">
        <v>6395</v>
      </c>
      <c r="D754" s="34">
        <v>1</v>
      </c>
      <c r="E754" s="35">
        <v>0.52700000000000002</v>
      </c>
      <c r="F754" s="46" t="s">
        <v>47</v>
      </c>
      <c r="G754" s="13"/>
      <c r="H754" t="s">
        <v>3035</v>
      </c>
      <c r="I754" t="s">
        <v>3036</v>
      </c>
      <c r="M754">
        <v>0</v>
      </c>
    </row>
    <row r="755" spans="1:13" x14ac:dyDescent="0.25">
      <c r="A755" s="33" t="s">
        <v>1539</v>
      </c>
      <c r="B755" t="s">
        <v>1540</v>
      </c>
      <c r="C755" s="52">
        <v>5990</v>
      </c>
      <c r="D755" s="34">
        <v>1</v>
      </c>
      <c r="E755" s="35">
        <v>0.56699999999999995</v>
      </c>
      <c r="F755" s="46" t="s">
        <v>47</v>
      </c>
      <c r="G755" s="13"/>
      <c r="H755" t="s">
        <v>3035</v>
      </c>
      <c r="I755" t="s">
        <v>3036</v>
      </c>
      <c r="M755">
        <v>0</v>
      </c>
    </row>
    <row r="756" spans="1:13" x14ac:dyDescent="0.25">
      <c r="A756" s="33" t="s">
        <v>1541</v>
      </c>
      <c r="B756" t="s">
        <v>1542</v>
      </c>
      <c r="C756" s="52">
        <v>1995</v>
      </c>
      <c r="D756" s="34">
        <v>4</v>
      </c>
      <c r="E756" s="35">
        <v>0.22800000000000001</v>
      </c>
      <c r="F756" s="46" t="s">
        <v>47</v>
      </c>
      <c r="G756" s="13"/>
      <c r="H756" t="s">
        <v>3035</v>
      </c>
      <c r="I756" t="s">
        <v>3036</v>
      </c>
      <c r="M756">
        <v>0</v>
      </c>
    </row>
    <row r="757" spans="1:13" x14ac:dyDescent="0.25">
      <c r="A757" s="33" t="s">
        <v>1543</v>
      </c>
      <c r="B757" t="s">
        <v>1544</v>
      </c>
      <c r="C757" s="52">
        <v>4620</v>
      </c>
      <c r="D757" s="34">
        <v>1</v>
      </c>
      <c r="E757" s="35">
        <v>0.45900000000000002</v>
      </c>
      <c r="F757" s="46" t="s">
        <v>47</v>
      </c>
      <c r="G757" s="13"/>
      <c r="H757" t="s">
        <v>3035</v>
      </c>
      <c r="I757" t="s">
        <v>3036</v>
      </c>
      <c r="M757">
        <v>0</v>
      </c>
    </row>
    <row r="758" spans="1:13" x14ac:dyDescent="0.25">
      <c r="A758" s="33" t="s">
        <v>1545</v>
      </c>
      <c r="B758" t="s">
        <v>1546</v>
      </c>
      <c r="C758" s="52">
        <v>2995</v>
      </c>
      <c r="D758" s="34">
        <v>4</v>
      </c>
      <c r="E758" s="35">
        <v>0.25900000000000001</v>
      </c>
      <c r="F758" s="46" t="s">
        <v>47</v>
      </c>
      <c r="G758" s="13"/>
      <c r="H758" t="s">
        <v>3035</v>
      </c>
      <c r="I758" t="s">
        <v>3036</v>
      </c>
      <c r="M758">
        <v>0</v>
      </c>
    </row>
    <row r="759" spans="1:13" x14ac:dyDescent="0.25">
      <c r="A759" s="33" t="s">
        <v>1547</v>
      </c>
      <c r="B759" t="s">
        <v>1548</v>
      </c>
      <c r="C759" s="52">
        <v>9450</v>
      </c>
      <c r="D759" s="34">
        <v>1</v>
      </c>
      <c r="E759" s="35">
        <v>0.59</v>
      </c>
      <c r="F759" s="46" t="s">
        <v>47</v>
      </c>
      <c r="G759" s="13"/>
      <c r="H759" t="s">
        <v>3035</v>
      </c>
      <c r="I759" t="s">
        <v>3036</v>
      </c>
      <c r="M759">
        <v>0</v>
      </c>
    </row>
    <row r="760" spans="1:13" x14ac:dyDescent="0.25">
      <c r="A760" s="33" t="s">
        <v>1549</v>
      </c>
      <c r="B760" t="s">
        <v>1550</v>
      </c>
      <c r="C760" s="52">
        <v>255</v>
      </c>
      <c r="D760" s="34">
        <v>26</v>
      </c>
      <c r="E760" s="35">
        <v>1.7000000000000001E-2</v>
      </c>
      <c r="F760" s="46" t="s">
        <v>47</v>
      </c>
      <c r="G760" s="13"/>
      <c r="H760" t="s">
        <v>3035</v>
      </c>
      <c r="I760" t="s">
        <v>3036</v>
      </c>
      <c r="M760">
        <v>0</v>
      </c>
    </row>
    <row r="761" spans="1:13" x14ac:dyDescent="0.25">
      <c r="A761" s="33" t="s">
        <v>1551</v>
      </c>
      <c r="B761" t="s">
        <v>1552</v>
      </c>
      <c r="C761" s="52">
        <v>255</v>
      </c>
      <c r="D761" s="34">
        <v>26</v>
      </c>
      <c r="E761" s="35">
        <v>2.3E-2</v>
      </c>
      <c r="F761" s="46" t="s">
        <v>47</v>
      </c>
      <c r="G761" s="13"/>
      <c r="H761" t="s">
        <v>3035</v>
      </c>
      <c r="I761" t="s">
        <v>3036</v>
      </c>
      <c r="M761">
        <v>0</v>
      </c>
    </row>
    <row r="762" spans="1:13" x14ac:dyDescent="0.25">
      <c r="A762" s="33" t="s">
        <v>1553</v>
      </c>
      <c r="B762" t="s">
        <v>1552</v>
      </c>
      <c r="C762" s="52">
        <v>255</v>
      </c>
      <c r="D762" s="34">
        <v>26</v>
      </c>
      <c r="E762" s="35">
        <v>2.3E-2</v>
      </c>
      <c r="F762" s="46" t="s">
        <v>47</v>
      </c>
      <c r="G762" s="13"/>
      <c r="H762" t="s">
        <v>3035</v>
      </c>
      <c r="I762" t="s">
        <v>3036</v>
      </c>
      <c r="M762">
        <v>0</v>
      </c>
    </row>
    <row r="763" spans="1:13" x14ac:dyDescent="0.25">
      <c r="A763" s="33" t="s">
        <v>1554</v>
      </c>
      <c r="B763" t="s">
        <v>1555</v>
      </c>
      <c r="C763" s="52">
        <v>300</v>
      </c>
      <c r="D763" s="34">
        <v>12</v>
      </c>
      <c r="E763" s="35">
        <v>2.3E-2</v>
      </c>
      <c r="F763" s="46" t="s">
        <v>47</v>
      </c>
      <c r="G763" s="13"/>
      <c r="H763" t="s">
        <v>3035</v>
      </c>
      <c r="I763" t="s">
        <v>3036</v>
      </c>
      <c r="M763">
        <v>0</v>
      </c>
    </row>
    <row r="764" spans="1:13" x14ac:dyDescent="0.25">
      <c r="A764" s="33" t="s">
        <v>1556</v>
      </c>
      <c r="B764" t="s">
        <v>1557</v>
      </c>
      <c r="C764" s="52">
        <v>300</v>
      </c>
      <c r="D764" s="34">
        <v>12</v>
      </c>
      <c r="E764" s="35">
        <v>2.1999999999999999E-2</v>
      </c>
      <c r="F764" s="46" t="s">
        <v>47</v>
      </c>
      <c r="G764" s="13"/>
      <c r="H764" t="s">
        <v>3035</v>
      </c>
      <c r="I764" t="s">
        <v>3036</v>
      </c>
      <c r="M764">
        <v>0</v>
      </c>
    </row>
    <row r="765" spans="1:13" x14ac:dyDescent="0.25">
      <c r="A765" s="33" t="s">
        <v>1558</v>
      </c>
      <c r="B765" t="s">
        <v>1559</v>
      </c>
      <c r="C765" s="52">
        <v>2695</v>
      </c>
      <c r="D765" s="34">
        <v>1</v>
      </c>
      <c r="E765" s="35">
        <v>4.1000000000000002E-2</v>
      </c>
      <c r="F765" s="46" t="s">
        <v>47</v>
      </c>
      <c r="G765" s="13"/>
      <c r="H765" t="s">
        <v>3035</v>
      </c>
      <c r="I765" t="s">
        <v>3036</v>
      </c>
      <c r="M765">
        <v>0</v>
      </c>
    </row>
    <row r="766" spans="1:13" x14ac:dyDescent="0.25">
      <c r="A766" s="33" t="s">
        <v>1560</v>
      </c>
      <c r="B766" t="s">
        <v>1561</v>
      </c>
      <c r="C766" s="52">
        <v>2695</v>
      </c>
      <c r="D766" s="34">
        <v>1</v>
      </c>
      <c r="E766" s="35">
        <v>4.1000000000000002E-2</v>
      </c>
      <c r="F766" s="46" t="s">
        <v>47</v>
      </c>
      <c r="G766" s="13"/>
      <c r="H766" t="s">
        <v>3035</v>
      </c>
      <c r="I766" t="s">
        <v>3036</v>
      </c>
      <c r="M766">
        <v>0</v>
      </c>
    </row>
    <row r="767" spans="1:13" x14ac:dyDescent="0.25">
      <c r="A767" s="33" t="s">
        <v>1562</v>
      </c>
      <c r="B767" t="s">
        <v>1563</v>
      </c>
      <c r="C767" s="52">
        <v>2695</v>
      </c>
      <c r="D767" s="34">
        <v>1</v>
      </c>
      <c r="E767" s="35">
        <v>4.1000000000000002E-2</v>
      </c>
      <c r="F767" s="46" t="s">
        <v>47</v>
      </c>
      <c r="G767" s="13"/>
      <c r="H767" t="s">
        <v>3035</v>
      </c>
      <c r="I767" t="s">
        <v>3036</v>
      </c>
      <c r="M767">
        <v>0</v>
      </c>
    </row>
    <row r="768" spans="1:13" x14ac:dyDescent="0.25">
      <c r="A768" s="33" t="s">
        <v>1564</v>
      </c>
      <c r="B768" t="s">
        <v>1565</v>
      </c>
      <c r="C768" s="52">
        <v>6855</v>
      </c>
      <c r="D768" s="34">
        <v>1</v>
      </c>
      <c r="E768" s="35">
        <v>0.104</v>
      </c>
      <c r="F768" s="46" t="s">
        <v>47</v>
      </c>
      <c r="G768" s="13"/>
      <c r="H768" t="s">
        <v>3035</v>
      </c>
      <c r="I768" t="s">
        <v>3036</v>
      </c>
      <c r="J768" t="s">
        <v>3036</v>
      </c>
      <c r="M768" t="s">
        <v>3037</v>
      </c>
    </row>
    <row r="769" spans="1:13" x14ac:dyDescent="0.25">
      <c r="A769" s="33" t="s">
        <v>1566</v>
      </c>
      <c r="B769" t="s">
        <v>1567</v>
      </c>
      <c r="C769" s="52">
        <v>17495</v>
      </c>
      <c r="D769" s="34">
        <v>1</v>
      </c>
      <c r="E769" s="35">
        <v>0.27700000000000002</v>
      </c>
      <c r="F769" s="46" t="s">
        <v>47</v>
      </c>
      <c r="G769" s="13"/>
      <c r="H769" t="s">
        <v>3035</v>
      </c>
      <c r="I769" t="s">
        <v>3036</v>
      </c>
      <c r="J769" t="s">
        <v>3036</v>
      </c>
      <c r="M769" t="s">
        <v>3037</v>
      </c>
    </row>
    <row r="770" spans="1:13" x14ac:dyDescent="0.25">
      <c r="A770" s="33" t="s">
        <v>1568</v>
      </c>
      <c r="B770" t="s">
        <v>1569</v>
      </c>
      <c r="C770" s="52">
        <v>19995</v>
      </c>
      <c r="D770" s="34">
        <v>1</v>
      </c>
      <c r="E770" s="35">
        <v>0.41899999999999998</v>
      </c>
      <c r="F770" s="46" t="s">
        <v>47</v>
      </c>
      <c r="G770" s="13"/>
      <c r="H770" t="s">
        <v>3035</v>
      </c>
      <c r="I770" t="s">
        <v>3036</v>
      </c>
      <c r="J770" t="s">
        <v>3036</v>
      </c>
      <c r="M770" t="s">
        <v>3037</v>
      </c>
    </row>
    <row r="771" spans="1:13" x14ac:dyDescent="0.25">
      <c r="A771" s="33" t="s">
        <v>1570</v>
      </c>
      <c r="B771" t="s">
        <v>1571</v>
      </c>
      <c r="C771" s="52">
        <v>2655</v>
      </c>
      <c r="D771" s="34">
        <v>1</v>
      </c>
      <c r="E771" s="35">
        <v>7.0000000000000007E-2</v>
      </c>
      <c r="F771" s="46" t="s">
        <v>47</v>
      </c>
      <c r="G771" s="13"/>
      <c r="H771" t="s">
        <v>3038</v>
      </c>
      <c r="I771" t="s">
        <v>3036</v>
      </c>
      <c r="J771" t="s">
        <v>3036</v>
      </c>
      <c r="M771">
        <v>0</v>
      </c>
    </row>
    <row r="772" spans="1:13" x14ac:dyDescent="0.25">
      <c r="A772" s="37" t="s">
        <v>1572</v>
      </c>
      <c r="B772" s="38" t="s">
        <v>1573</v>
      </c>
      <c r="C772" s="53">
        <v>2995</v>
      </c>
      <c r="D772" s="43">
        <v>1</v>
      </c>
      <c r="E772" s="44">
        <v>0.10299999999999999</v>
      </c>
      <c r="F772" s="47" t="s">
        <v>47</v>
      </c>
      <c r="G772" s="45"/>
      <c r="H772" t="s">
        <v>3035</v>
      </c>
      <c r="I772" t="s">
        <v>3036</v>
      </c>
      <c r="M772">
        <v>0</v>
      </c>
    </row>
    <row r="773" spans="1:13" x14ac:dyDescent="0.25">
      <c r="A773" s="37" t="s">
        <v>1574</v>
      </c>
      <c r="B773" s="38" t="s">
        <v>1575</v>
      </c>
      <c r="C773" s="53">
        <v>2995</v>
      </c>
      <c r="D773" s="43">
        <v>1</v>
      </c>
      <c r="E773" s="44">
        <v>0.10299999999999999</v>
      </c>
      <c r="F773" s="47" t="s">
        <v>47</v>
      </c>
      <c r="G773" s="45"/>
      <c r="H773" t="s">
        <v>3035</v>
      </c>
      <c r="I773" t="s">
        <v>3036</v>
      </c>
      <c r="M773">
        <v>0</v>
      </c>
    </row>
    <row r="774" spans="1:13" x14ac:dyDescent="0.25">
      <c r="A774" s="37" t="s">
        <v>1576</v>
      </c>
      <c r="B774" s="38" t="s">
        <v>1577</v>
      </c>
      <c r="C774" s="53">
        <v>11995</v>
      </c>
      <c r="D774" s="43">
        <v>1</v>
      </c>
      <c r="E774" s="44">
        <v>0.3</v>
      </c>
      <c r="F774" s="47" t="s">
        <v>43</v>
      </c>
      <c r="G774" s="45"/>
      <c r="H774" t="s">
        <v>3038</v>
      </c>
      <c r="I774" t="s">
        <v>3036</v>
      </c>
      <c r="M774" t="s">
        <v>3058</v>
      </c>
    </row>
    <row r="775" spans="1:13" x14ac:dyDescent="0.25">
      <c r="A775" s="37" t="s">
        <v>1578</v>
      </c>
      <c r="B775" s="38" t="s">
        <v>1579</v>
      </c>
      <c r="C775" s="53">
        <v>11995</v>
      </c>
      <c r="D775" s="43">
        <v>1</v>
      </c>
      <c r="E775" s="44">
        <v>0.3</v>
      </c>
      <c r="F775" s="47" t="s">
        <v>43</v>
      </c>
      <c r="G775" s="45"/>
      <c r="H775" t="s">
        <v>3038</v>
      </c>
      <c r="I775" t="s">
        <v>3036</v>
      </c>
      <c r="M775" t="s">
        <v>3058</v>
      </c>
    </row>
    <row r="776" spans="1:13" x14ac:dyDescent="0.25">
      <c r="A776" s="37" t="s">
        <v>1580</v>
      </c>
      <c r="B776" s="38" t="s">
        <v>1581</v>
      </c>
      <c r="C776" s="53">
        <v>11995</v>
      </c>
      <c r="D776" s="43">
        <v>1</v>
      </c>
      <c r="E776" s="44">
        <v>0.3</v>
      </c>
      <c r="F776" s="47" t="s">
        <v>43</v>
      </c>
      <c r="G776" s="45"/>
      <c r="H776" t="s">
        <v>3038</v>
      </c>
      <c r="I776" t="s">
        <v>3036</v>
      </c>
      <c r="M776" t="s">
        <v>3058</v>
      </c>
    </row>
    <row r="777" spans="1:13" x14ac:dyDescent="0.25">
      <c r="A777" s="37" t="s">
        <v>1582</v>
      </c>
      <c r="B777" s="38" t="s">
        <v>1583</v>
      </c>
      <c r="C777" s="53">
        <v>4995</v>
      </c>
      <c r="D777" s="43">
        <v>1</v>
      </c>
      <c r="E777" s="44">
        <v>0.154</v>
      </c>
      <c r="F777" s="47" t="s">
        <v>47</v>
      </c>
      <c r="G777" s="45"/>
      <c r="H777" t="s">
        <v>3035</v>
      </c>
      <c r="I777" t="s">
        <v>3036</v>
      </c>
      <c r="M777">
        <v>0</v>
      </c>
    </row>
    <row r="778" spans="1:13" x14ac:dyDescent="0.25">
      <c r="A778" s="37" t="s">
        <v>1584</v>
      </c>
      <c r="B778" s="38" t="s">
        <v>1585</v>
      </c>
      <c r="C778" s="53">
        <v>4995</v>
      </c>
      <c r="D778" s="43">
        <v>1</v>
      </c>
      <c r="E778" s="44">
        <v>0.154</v>
      </c>
      <c r="F778" s="47" t="s">
        <v>47</v>
      </c>
      <c r="G778" s="45"/>
      <c r="H778" t="s">
        <v>3035</v>
      </c>
      <c r="I778" t="s">
        <v>3036</v>
      </c>
      <c r="M778">
        <v>0</v>
      </c>
    </row>
    <row r="779" spans="1:13" x14ac:dyDescent="0.25">
      <c r="A779" s="37" t="s">
        <v>1586</v>
      </c>
      <c r="B779" s="38" t="s">
        <v>1587</v>
      </c>
      <c r="C779" s="53">
        <v>16595</v>
      </c>
      <c r="D779" s="43">
        <v>1</v>
      </c>
      <c r="E779" s="44">
        <v>0.22</v>
      </c>
      <c r="F779" s="47" t="s">
        <v>47</v>
      </c>
      <c r="G779" s="45"/>
      <c r="H779" t="s">
        <v>3035</v>
      </c>
      <c r="I779" t="s">
        <v>3036</v>
      </c>
      <c r="K779" t="s">
        <v>3036</v>
      </c>
      <c r="M779" t="s">
        <v>3037</v>
      </c>
    </row>
    <row r="780" spans="1:13" x14ac:dyDescent="0.25">
      <c r="A780" s="37" t="s">
        <v>1588</v>
      </c>
      <c r="B780" s="38" t="s">
        <v>1589</v>
      </c>
      <c r="C780" s="53">
        <v>16595</v>
      </c>
      <c r="D780" s="43">
        <v>1</v>
      </c>
      <c r="E780" s="44">
        <v>0.22</v>
      </c>
      <c r="F780" s="47" t="s">
        <v>47</v>
      </c>
      <c r="G780" s="45"/>
      <c r="H780" t="s">
        <v>3035</v>
      </c>
      <c r="I780" t="s">
        <v>3036</v>
      </c>
      <c r="K780" t="s">
        <v>3036</v>
      </c>
      <c r="M780" t="s">
        <v>3037</v>
      </c>
    </row>
    <row r="781" spans="1:13" x14ac:dyDescent="0.25">
      <c r="A781" s="37" t="s">
        <v>1590</v>
      </c>
      <c r="B781" s="38" t="s">
        <v>1591</v>
      </c>
      <c r="C781" s="53">
        <v>5495</v>
      </c>
      <c r="D781" s="43">
        <v>1</v>
      </c>
      <c r="E781" s="44">
        <v>9.2999999999999999E-2</v>
      </c>
      <c r="F781" s="47" t="s">
        <v>43</v>
      </c>
      <c r="G781" s="45"/>
      <c r="H781" t="s">
        <v>3038</v>
      </c>
      <c r="I781" t="s">
        <v>3036</v>
      </c>
      <c r="M781" t="s">
        <v>3058</v>
      </c>
    </row>
    <row r="782" spans="1:13" x14ac:dyDescent="0.25">
      <c r="A782" s="37" t="s">
        <v>1592</v>
      </c>
      <c r="B782" s="38" t="s">
        <v>1593</v>
      </c>
      <c r="C782" s="53">
        <v>5495</v>
      </c>
      <c r="D782" s="43">
        <v>1</v>
      </c>
      <c r="E782" s="44">
        <v>9.2999999999999999E-2</v>
      </c>
      <c r="F782" s="47" t="s">
        <v>43</v>
      </c>
      <c r="G782" s="45"/>
      <c r="H782" t="s">
        <v>3038</v>
      </c>
      <c r="I782" t="s">
        <v>3036</v>
      </c>
      <c r="M782" t="s">
        <v>3058</v>
      </c>
    </row>
    <row r="783" spans="1:13" x14ac:dyDescent="0.25">
      <c r="A783" s="37" t="s">
        <v>1594</v>
      </c>
      <c r="B783" s="38" t="s">
        <v>1595</v>
      </c>
      <c r="C783" s="53">
        <v>5495</v>
      </c>
      <c r="D783" s="43">
        <v>1</v>
      </c>
      <c r="E783" s="44">
        <v>9.2999999999999999E-2</v>
      </c>
      <c r="F783" s="47" t="s">
        <v>43</v>
      </c>
      <c r="G783" s="45"/>
      <c r="H783" t="s">
        <v>3038</v>
      </c>
      <c r="I783" t="s">
        <v>3036</v>
      </c>
      <c r="M783" t="s">
        <v>3058</v>
      </c>
    </row>
    <row r="784" spans="1:13" x14ac:dyDescent="0.25">
      <c r="A784" s="37" t="s">
        <v>1596</v>
      </c>
      <c r="B784" s="38" t="s">
        <v>1597</v>
      </c>
      <c r="C784" s="53">
        <v>1995</v>
      </c>
      <c r="D784" s="43">
        <v>1</v>
      </c>
      <c r="E784" s="44">
        <v>6.4000000000000001E-2</v>
      </c>
      <c r="F784" s="47" t="s">
        <v>43</v>
      </c>
      <c r="G784" s="45"/>
      <c r="H784" t="s">
        <v>3035</v>
      </c>
      <c r="I784" t="s">
        <v>3036</v>
      </c>
      <c r="M784">
        <v>0</v>
      </c>
    </row>
    <row r="785" spans="1:13" x14ac:dyDescent="0.25">
      <c r="A785" s="37" t="s">
        <v>1598</v>
      </c>
      <c r="B785" s="38" t="s">
        <v>1599</v>
      </c>
      <c r="C785" s="53">
        <v>1995</v>
      </c>
      <c r="D785" s="43">
        <v>1</v>
      </c>
      <c r="E785" s="44">
        <v>6.4000000000000001E-2</v>
      </c>
      <c r="F785" s="47" t="s">
        <v>43</v>
      </c>
      <c r="G785" s="45"/>
      <c r="H785" t="s">
        <v>3035</v>
      </c>
      <c r="I785" t="s">
        <v>3036</v>
      </c>
      <c r="M785">
        <v>0</v>
      </c>
    </row>
    <row r="786" spans="1:13" x14ac:dyDescent="0.25">
      <c r="A786" s="37" t="s">
        <v>1600</v>
      </c>
      <c r="B786" s="38" t="s">
        <v>1601</v>
      </c>
      <c r="C786" s="53">
        <v>1995</v>
      </c>
      <c r="D786" s="43">
        <v>1</v>
      </c>
      <c r="E786" s="44">
        <v>6.4000000000000001E-2</v>
      </c>
      <c r="F786" s="47" t="s">
        <v>43</v>
      </c>
      <c r="G786" s="45"/>
      <c r="H786" t="s">
        <v>3035</v>
      </c>
      <c r="I786" t="s">
        <v>3036</v>
      </c>
      <c r="M786">
        <v>0</v>
      </c>
    </row>
    <row r="787" spans="1:13" x14ac:dyDescent="0.25">
      <c r="A787" s="37" t="s">
        <v>1602</v>
      </c>
      <c r="B787" s="38" t="s">
        <v>1603</v>
      </c>
      <c r="C787" s="53">
        <v>3495</v>
      </c>
      <c r="D787" s="43">
        <v>1</v>
      </c>
      <c r="E787" s="44">
        <v>3.5999999999999997E-2</v>
      </c>
      <c r="F787" s="47" t="s">
        <v>43</v>
      </c>
      <c r="G787" s="45"/>
      <c r="H787" t="s">
        <v>3038</v>
      </c>
      <c r="I787" t="s">
        <v>3036</v>
      </c>
      <c r="M787" t="s">
        <v>3058</v>
      </c>
    </row>
    <row r="788" spans="1:13" x14ac:dyDescent="0.25">
      <c r="A788" s="37" t="s">
        <v>1604</v>
      </c>
      <c r="B788" s="38" t="s">
        <v>1605</v>
      </c>
      <c r="C788" s="53">
        <v>3495</v>
      </c>
      <c r="D788" s="43">
        <v>1</v>
      </c>
      <c r="E788" s="44">
        <v>3.5999999999999997E-2</v>
      </c>
      <c r="F788" s="47" t="s">
        <v>43</v>
      </c>
      <c r="G788" s="45"/>
      <c r="H788" t="s">
        <v>3038</v>
      </c>
      <c r="I788" t="s">
        <v>3036</v>
      </c>
      <c r="M788" t="s">
        <v>3058</v>
      </c>
    </row>
    <row r="789" spans="1:13" x14ac:dyDescent="0.25">
      <c r="A789" s="37" t="s">
        <v>1606</v>
      </c>
      <c r="B789" s="38" t="s">
        <v>1607</v>
      </c>
      <c r="C789" s="53">
        <v>3495</v>
      </c>
      <c r="D789" s="43">
        <v>1</v>
      </c>
      <c r="E789" s="44">
        <v>3.6999999999999998E-2</v>
      </c>
      <c r="F789" s="47" t="s">
        <v>43</v>
      </c>
      <c r="G789" s="45"/>
      <c r="H789" t="s">
        <v>3038</v>
      </c>
      <c r="I789" t="s">
        <v>3036</v>
      </c>
      <c r="M789" t="s">
        <v>3058</v>
      </c>
    </row>
    <row r="790" spans="1:13" x14ac:dyDescent="0.25">
      <c r="A790" s="37" t="s">
        <v>1608</v>
      </c>
      <c r="B790" s="38" t="s">
        <v>1609</v>
      </c>
      <c r="C790" s="53">
        <v>1495</v>
      </c>
      <c r="D790" s="43">
        <v>1</v>
      </c>
      <c r="E790" s="44">
        <v>5.2999999999999999E-2</v>
      </c>
      <c r="F790" s="47" t="s">
        <v>43</v>
      </c>
      <c r="G790" s="45"/>
      <c r="H790" t="s">
        <v>3035</v>
      </c>
      <c r="I790" t="s">
        <v>3036</v>
      </c>
      <c r="M790">
        <v>0</v>
      </c>
    </row>
    <row r="791" spans="1:13" x14ac:dyDescent="0.25">
      <c r="A791" s="37" t="s">
        <v>1610</v>
      </c>
      <c r="B791" s="38" t="s">
        <v>1611</v>
      </c>
      <c r="C791" s="53">
        <v>1495</v>
      </c>
      <c r="D791" s="43">
        <v>1</v>
      </c>
      <c r="E791" s="44">
        <v>5.2999999999999999E-2</v>
      </c>
      <c r="F791" s="47" t="s">
        <v>43</v>
      </c>
      <c r="G791" s="45"/>
      <c r="H791" t="s">
        <v>3035</v>
      </c>
      <c r="I791" t="s">
        <v>3036</v>
      </c>
      <c r="M791">
        <v>0</v>
      </c>
    </row>
    <row r="792" spans="1:13" x14ac:dyDescent="0.25">
      <c r="A792" s="37" t="s">
        <v>1612</v>
      </c>
      <c r="B792" s="38" t="s">
        <v>1613</v>
      </c>
      <c r="C792" s="53">
        <v>1495</v>
      </c>
      <c r="D792" s="43">
        <v>1</v>
      </c>
      <c r="E792" s="44">
        <v>5.2999999999999999E-2</v>
      </c>
      <c r="F792" s="47" t="s">
        <v>43</v>
      </c>
      <c r="G792" s="45"/>
      <c r="H792" t="s">
        <v>3035</v>
      </c>
      <c r="I792" t="s">
        <v>3036</v>
      </c>
      <c r="M792">
        <v>0</v>
      </c>
    </row>
    <row r="793" spans="1:13" x14ac:dyDescent="0.25">
      <c r="A793" s="37" t="s">
        <v>1614</v>
      </c>
      <c r="B793" s="38" t="s">
        <v>1615</v>
      </c>
      <c r="C793" s="53">
        <v>6700</v>
      </c>
      <c r="D793" s="43">
        <v>1</v>
      </c>
      <c r="E793" s="44">
        <v>2.1999999999999999E-2</v>
      </c>
      <c r="F793" s="47" t="s">
        <v>47</v>
      </c>
      <c r="G793" s="45"/>
      <c r="H793" t="s">
        <v>3035</v>
      </c>
      <c r="I793" t="s">
        <v>3036</v>
      </c>
      <c r="M793">
        <v>0</v>
      </c>
    </row>
    <row r="794" spans="1:13" x14ac:dyDescent="0.25">
      <c r="A794" s="37" t="s">
        <v>1616</v>
      </c>
      <c r="B794" s="38" t="s">
        <v>1617</v>
      </c>
      <c r="C794" s="53">
        <v>6700</v>
      </c>
      <c r="D794" s="43">
        <v>1</v>
      </c>
      <c r="E794" s="44">
        <v>2.1999999999999999E-2</v>
      </c>
      <c r="F794" s="47" t="s">
        <v>47</v>
      </c>
      <c r="G794" s="45"/>
      <c r="H794" t="s">
        <v>3035</v>
      </c>
      <c r="I794" t="s">
        <v>3036</v>
      </c>
      <c r="M794">
        <v>0</v>
      </c>
    </row>
    <row r="795" spans="1:13" x14ac:dyDescent="0.25">
      <c r="A795" s="37" t="s">
        <v>1618</v>
      </c>
      <c r="B795" s="38" t="s">
        <v>1619</v>
      </c>
      <c r="C795" s="53">
        <v>3360</v>
      </c>
      <c r="D795" s="43">
        <v>1</v>
      </c>
      <c r="E795" s="44">
        <v>2.1999999999999999E-2</v>
      </c>
      <c r="F795" s="47" t="s">
        <v>47</v>
      </c>
      <c r="G795" s="45"/>
      <c r="H795" t="s">
        <v>3035</v>
      </c>
      <c r="I795" t="s">
        <v>3036</v>
      </c>
      <c r="M795">
        <v>0</v>
      </c>
    </row>
    <row r="796" spans="1:13" x14ac:dyDescent="0.25">
      <c r="A796" s="37" t="s">
        <v>1620</v>
      </c>
      <c r="B796" s="38" t="s">
        <v>1621</v>
      </c>
      <c r="C796" s="53">
        <v>3360</v>
      </c>
      <c r="D796" s="43">
        <v>1</v>
      </c>
      <c r="E796" s="44">
        <v>2.1999999999999999E-2</v>
      </c>
      <c r="F796" s="47" t="s">
        <v>47</v>
      </c>
      <c r="G796" s="45"/>
      <c r="H796" t="s">
        <v>3035</v>
      </c>
      <c r="I796" t="s">
        <v>3036</v>
      </c>
      <c r="M796">
        <v>0</v>
      </c>
    </row>
    <row r="797" spans="1:13" x14ac:dyDescent="0.25">
      <c r="A797" s="33" t="s">
        <v>1622</v>
      </c>
      <c r="B797" t="s">
        <v>1623</v>
      </c>
      <c r="C797" s="52">
        <v>1505</v>
      </c>
      <c r="D797" s="34">
        <v>4</v>
      </c>
      <c r="E797" s="35">
        <v>9.5000000000000001E-2</v>
      </c>
      <c r="F797" s="46" t="s">
        <v>47</v>
      </c>
      <c r="G797" s="13"/>
      <c r="H797" t="s">
        <v>3035</v>
      </c>
      <c r="I797" t="s">
        <v>3036</v>
      </c>
      <c r="M797">
        <v>0</v>
      </c>
    </row>
    <row r="798" spans="1:13" x14ac:dyDescent="0.25">
      <c r="A798" s="33" t="s">
        <v>1624</v>
      </c>
      <c r="B798" t="s">
        <v>1625</v>
      </c>
      <c r="C798" s="52">
        <v>1505</v>
      </c>
      <c r="D798" s="34">
        <v>4</v>
      </c>
      <c r="E798" s="35">
        <v>9.5000000000000001E-2</v>
      </c>
      <c r="F798" s="46" t="s">
        <v>47</v>
      </c>
      <c r="G798" s="13"/>
      <c r="H798" t="s">
        <v>3035</v>
      </c>
      <c r="I798" t="s">
        <v>3036</v>
      </c>
      <c r="M798">
        <v>0</v>
      </c>
    </row>
    <row r="799" spans="1:13" x14ac:dyDescent="0.25">
      <c r="A799" s="33" t="s">
        <v>1626</v>
      </c>
      <c r="B799" t="s">
        <v>1627</v>
      </c>
      <c r="C799" s="52">
        <v>1505</v>
      </c>
      <c r="D799" s="34">
        <v>4</v>
      </c>
      <c r="E799" s="35">
        <v>9.5000000000000001E-2</v>
      </c>
      <c r="F799" s="46" t="s">
        <v>47</v>
      </c>
      <c r="G799" s="13"/>
      <c r="H799" t="s">
        <v>3035</v>
      </c>
      <c r="I799" t="s">
        <v>3036</v>
      </c>
      <c r="M799">
        <v>0</v>
      </c>
    </row>
    <row r="800" spans="1:13" x14ac:dyDescent="0.25">
      <c r="A800" s="33" t="s">
        <v>1628</v>
      </c>
      <c r="B800" t="s">
        <v>1629</v>
      </c>
      <c r="C800" s="52">
        <v>1505</v>
      </c>
      <c r="D800" s="34">
        <v>4</v>
      </c>
      <c r="E800" s="35">
        <v>9.5000000000000001E-2</v>
      </c>
      <c r="F800" s="46" t="s">
        <v>47</v>
      </c>
      <c r="G800" s="13"/>
      <c r="H800" t="s">
        <v>3035</v>
      </c>
      <c r="I800" t="s">
        <v>3036</v>
      </c>
      <c r="M800">
        <v>0</v>
      </c>
    </row>
    <row r="801" spans="1:13" x14ac:dyDescent="0.25">
      <c r="A801" s="33" t="s">
        <v>1630</v>
      </c>
      <c r="B801" t="s">
        <v>1631</v>
      </c>
      <c r="C801" s="52">
        <v>1295</v>
      </c>
      <c r="D801" s="34">
        <v>4</v>
      </c>
      <c r="E801" s="35">
        <v>9.5000000000000001E-2</v>
      </c>
      <c r="F801" s="46" t="s">
        <v>47</v>
      </c>
      <c r="G801" s="13"/>
      <c r="H801" t="s">
        <v>3035</v>
      </c>
      <c r="I801" t="s">
        <v>3036</v>
      </c>
      <c r="M801">
        <v>0</v>
      </c>
    </row>
    <row r="802" spans="1:13" x14ac:dyDescent="0.25">
      <c r="A802" s="33" t="s">
        <v>1632</v>
      </c>
      <c r="B802" t="s">
        <v>1633</v>
      </c>
      <c r="C802" s="52">
        <v>1295</v>
      </c>
      <c r="D802" s="34">
        <v>4</v>
      </c>
      <c r="E802" s="35">
        <v>9.6000000000000002E-2</v>
      </c>
      <c r="F802" s="46" t="s">
        <v>47</v>
      </c>
      <c r="G802" s="13"/>
      <c r="H802" t="s">
        <v>3035</v>
      </c>
      <c r="I802" t="s">
        <v>3036</v>
      </c>
      <c r="M802">
        <v>0</v>
      </c>
    </row>
    <row r="803" spans="1:13" x14ac:dyDescent="0.25">
      <c r="A803" s="33" t="s">
        <v>1634</v>
      </c>
      <c r="B803" t="s">
        <v>1635</v>
      </c>
      <c r="C803" s="52">
        <v>1295</v>
      </c>
      <c r="D803" s="34">
        <v>4</v>
      </c>
      <c r="E803" s="35">
        <v>9.5000000000000001E-2</v>
      </c>
      <c r="F803" s="46" t="s">
        <v>47</v>
      </c>
      <c r="G803" s="13"/>
      <c r="H803" t="s">
        <v>3035</v>
      </c>
      <c r="I803" t="s">
        <v>3036</v>
      </c>
      <c r="M803">
        <v>0</v>
      </c>
    </row>
    <row r="804" spans="1:13" x14ac:dyDescent="0.25">
      <c r="A804" s="33" t="s">
        <v>1636</v>
      </c>
      <c r="B804" t="s">
        <v>1637</v>
      </c>
      <c r="C804" s="52">
        <v>1295</v>
      </c>
      <c r="D804" s="34">
        <v>4</v>
      </c>
      <c r="E804" s="35">
        <v>9.5000000000000001E-2</v>
      </c>
      <c r="F804" s="46" t="s">
        <v>47</v>
      </c>
      <c r="G804" s="13"/>
      <c r="H804" t="s">
        <v>3035</v>
      </c>
      <c r="I804" t="s">
        <v>3036</v>
      </c>
      <c r="M804">
        <v>0</v>
      </c>
    </row>
    <row r="805" spans="1:13" x14ac:dyDescent="0.25">
      <c r="A805" s="33" t="s">
        <v>1638</v>
      </c>
      <c r="B805" t="s">
        <v>1639</v>
      </c>
      <c r="C805" s="52">
        <v>520</v>
      </c>
      <c r="D805" s="34">
        <v>10</v>
      </c>
      <c r="E805" s="35">
        <v>0.03</v>
      </c>
      <c r="F805" s="46" t="s">
        <v>47</v>
      </c>
      <c r="G805" s="13"/>
      <c r="H805" t="s">
        <v>3038</v>
      </c>
      <c r="I805" t="s">
        <v>3036</v>
      </c>
      <c r="M805">
        <v>0</v>
      </c>
    </row>
    <row r="806" spans="1:13" x14ac:dyDescent="0.25">
      <c r="A806" s="33" t="s">
        <v>1640</v>
      </c>
      <c r="B806" t="s">
        <v>1641</v>
      </c>
      <c r="C806" s="52">
        <v>520</v>
      </c>
      <c r="D806" s="34">
        <v>10</v>
      </c>
      <c r="E806" s="35">
        <v>0.03</v>
      </c>
      <c r="F806" s="46" t="s">
        <v>47</v>
      </c>
      <c r="G806" s="13"/>
      <c r="H806" t="s">
        <v>3038</v>
      </c>
      <c r="I806" t="s">
        <v>3036</v>
      </c>
      <c r="M806">
        <v>0</v>
      </c>
    </row>
    <row r="807" spans="1:13" x14ac:dyDescent="0.25">
      <c r="A807" s="33" t="s">
        <v>1642</v>
      </c>
      <c r="B807" t="s">
        <v>1643</v>
      </c>
      <c r="C807" s="52">
        <v>520</v>
      </c>
      <c r="D807" s="34">
        <v>10</v>
      </c>
      <c r="E807" s="35">
        <v>0.03</v>
      </c>
      <c r="F807" s="46" t="s">
        <v>47</v>
      </c>
      <c r="G807" s="13"/>
      <c r="H807" t="s">
        <v>3038</v>
      </c>
      <c r="I807" t="s">
        <v>3036</v>
      </c>
      <c r="M807">
        <v>0</v>
      </c>
    </row>
    <row r="808" spans="1:13" x14ac:dyDescent="0.25">
      <c r="A808" s="33" t="s">
        <v>1644</v>
      </c>
      <c r="B808" t="s">
        <v>1645</v>
      </c>
      <c r="C808" s="52">
        <v>520</v>
      </c>
      <c r="D808" s="34">
        <v>10</v>
      </c>
      <c r="E808" s="35">
        <v>0.03</v>
      </c>
      <c r="F808" s="46" t="s">
        <v>47</v>
      </c>
      <c r="G808" s="13"/>
      <c r="H808" t="s">
        <v>3038</v>
      </c>
      <c r="I808" t="s">
        <v>3036</v>
      </c>
      <c r="M808">
        <v>0</v>
      </c>
    </row>
    <row r="809" spans="1:13" x14ac:dyDescent="0.25">
      <c r="A809" s="33" t="s">
        <v>1646</v>
      </c>
      <c r="B809" t="s">
        <v>1647</v>
      </c>
      <c r="C809" s="52">
        <v>520</v>
      </c>
      <c r="D809" s="34">
        <v>10</v>
      </c>
      <c r="E809" s="35">
        <v>0.03</v>
      </c>
      <c r="F809" s="46" t="s">
        <v>47</v>
      </c>
      <c r="G809" s="13"/>
      <c r="H809" t="s">
        <v>3038</v>
      </c>
      <c r="I809" t="s">
        <v>3036</v>
      </c>
      <c r="M809">
        <v>0</v>
      </c>
    </row>
    <row r="810" spans="1:13" x14ac:dyDescent="0.25">
      <c r="A810" s="33" t="s">
        <v>1648</v>
      </c>
      <c r="B810" t="s">
        <v>1649</v>
      </c>
      <c r="C810" s="52">
        <v>190</v>
      </c>
      <c r="D810" s="34">
        <v>50</v>
      </c>
      <c r="E810" s="35">
        <v>0.02</v>
      </c>
      <c r="F810" s="46" t="s">
        <v>47</v>
      </c>
      <c r="G810" s="13"/>
      <c r="H810" t="s">
        <v>3038</v>
      </c>
      <c r="I810" t="s">
        <v>3036</v>
      </c>
      <c r="M810">
        <v>0</v>
      </c>
    </row>
    <row r="811" spans="1:13" x14ac:dyDescent="0.25">
      <c r="A811" s="33" t="s">
        <v>1650</v>
      </c>
      <c r="B811" t="s">
        <v>1651</v>
      </c>
      <c r="C811" s="52">
        <v>1180</v>
      </c>
      <c r="D811" s="34">
        <v>1</v>
      </c>
      <c r="E811" s="35">
        <v>3.3000000000000002E-2</v>
      </c>
      <c r="F811" s="46" t="s">
        <v>47</v>
      </c>
      <c r="G811" s="13"/>
      <c r="H811" t="s">
        <v>3038</v>
      </c>
      <c r="I811" t="s">
        <v>3036</v>
      </c>
      <c r="J811" t="s">
        <v>3036</v>
      </c>
      <c r="M811">
        <v>0</v>
      </c>
    </row>
    <row r="812" spans="1:13" x14ac:dyDescent="0.25">
      <c r="A812" s="33" t="s">
        <v>1652</v>
      </c>
      <c r="B812" t="s">
        <v>1653</v>
      </c>
      <c r="C812" s="52">
        <v>7360</v>
      </c>
      <c r="D812" s="34">
        <v>1</v>
      </c>
      <c r="E812" s="35">
        <v>0.29399999999999998</v>
      </c>
      <c r="F812" s="46" t="s">
        <v>47</v>
      </c>
      <c r="G812" s="13"/>
      <c r="H812" t="s">
        <v>3035</v>
      </c>
      <c r="I812" t="s">
        <v>3036</v>
      </c>
      <c r="J812" t="s">
        <v>3036</v>
      </c>
      <c r="M812" t="s">
        <v>3037</v>
      </c>
    </row>
    <row r="813" spans="1:13" x14ac:dyDescent="0.25">
      <c r="A813" s="33" t="s">
        <v>1654</v>
      </c>
      <c r="B813" t="s">
        <v>1655</v>
      </c>
      <c r="C813" s="52">
        <v>4285</v>
      </c>
      <c r="D813" s="34">
        <v>1</v>
      </c>
      <c r="E813" s="35">
        <v>7.1999999999999995E-2</v>
      </c>
      <c r="F813" s="46" t="s">
        <v>47</v>
      </c>
      <c r="G813" s="13"/>
      <c r="H813" t="s">
        <v>3035</v>
      </c>
      <c r="I813" t="s">
        <v>3036</v>
      </c>
      <c r="M813">
        <v>0</v>
      </c>
    </row>
    <row r="814" spans="1:13" x14ac:dyDescent="0.25">
      <c r="A814" s="33" t="s">
        <v>1656</v>
      </c>
      <c r="B814" t="s">
        <v>1657</v>
      </c>
      <c r="C814" s="52">
        <v>4285</v>
      </c>
      <c r="D814" s="34">
        <v>1</v>
      </c>
      <c r="E814" s="35">
        <v>7.1999999999999995E-2</v>
      </c>
      <c r="F814" s="46" t="s">
        <v>47</v>
      </c>
      <c r="G814" s="13"/>
      <c r="H814" t="s">
        <v>3035</v>
      </c>
      <c r="I814" t="s">
        <v>3036</v>
      </c>
      <c r="M814">
        <v>0</v>
      </c>
    </row>
    <row r="815" spans="1:13" x14ac:dyDescent="0.25">
      <c r="A815" s="33" t="s">
        <v>1658</v>
      </c>
      <c r="B815" t="s">
        <v>1659</v>
      </c>
      <c r="C815" s="52">
        <v>3540</v>
      </c>
      <c r="D815" s="34">
        <v>1</v>
      </c>
      <c r="E815" s="35">
        <v>6.4000000000000001E-2</v>
      </c>
      <c r="F815" s="46" t="s">
        <v>47</v>
      </c>
      <c r="G815" s="13"/>
      <c r="H815" t="s">
        <v>3035</v>
      </c>
      <c r="I815" t="s">
        <v>3036</v>
      </c>
      <c r="M815">
        <v>0</v>
      </c>
    </row>
    <row r="816" spans="1:13" x14ac:dyDescent="0.25">
      <c r="A816" s="33" t="s">
        <v>1660</v>
      </c>
      <c r="B816" t="s">
        <v>1661</v>
      </c>
      <c r="C816" s="52">
        <v>3540</v>
      </c>
      <c r="D816" s="34">
        <v>1</v>
      </c>
      <c r="E816" s="35">
        <v>6.4000000000000001E-2</v>
      </c>
      <c r="F816" s="46" t="s">
        <v>47</v>
      </c>
      <c r="G816" s="13"/>
      <c r="H816" t="s">
        <v>3035</v>
      </c>
      <c r="I816" t="s">
        <v>3036</v>
      </c>
      <c r="M816">
        <v>0</v>
      </c>
    </row>
    <row r="817" spans="1:13" x14ac:dyDescent="0.25">
      <c r="A817" s="33" t="s">
        <v>1662</v>
      </c>
      <c r="B817" t="s">
        <v>1663</v>
      </c>
      <c r="C817" s="52">
        <v>6495</v>
      </c>
      <c r="D817" s="34">
        <v>1</v>
      </c>
      <c r="E817" s="35">
        <v>1.1299999999999999</v>
      </c>
      <c r="F817" s="46" t="s">
        <v>47</v>
      </c>
      <c r="G817" s="13"/>
      <c r="H817" t="s">
        <v>3038</v>
      </c>
      <c r="I817" t="s">
        <v>3036</v>
      </c>
      <c r="M817">
        <v>0</v>
      </c>
    </row>
    <row r="818" spans="1:13" x14ac:dyDescent="0.25">
      <c r="A818" s="33" t="s">
        <v>1664</v>
      </c>
      <c r="B818" t="s">
        <v>1665</v>
      </c>
      <c r="C818" s="52">
        <v>6495</v>
      </c>
      <c r="D818" s="34">
        <v>1</v>
      </c>
      <c r="E818" s="35">
        <v>1.1299999999999999</v>
      </c>
      <c r="F818" s="46" t="s">
        <v>47</v>
      </c>
      <c r="G818" s="13"/>
      <c r="H818" t="s">
        <v>3038</v>
      </c>
      <c r="I818" t="s">
        <v>3036</v>
      </c>
      <c r="M818">
        <v>0</v>
      </c>
    </row>
    <row r="819" spans="1:13" x14ac:dyDescent="0.25">
      <c r="A819" s="33" t="s">
        <v>1666</v>
      </c>
      <c r="B819" t="s">
        <v>1667</v>
      </c>
      <c r="C819" s="52">
        <v>4595</v>
      </c>
      <c r="D819" s="34">
        <v>1</v>
      </c>
      <c r="E819" s="35">
        <v>0.15</v>
      </c>
      <c r="F819" s="46" t="s">
        <v>47</v>
      </c>
      <c r="G819" s="13"/>
      <c r="H819" t="s">
        <v>3035</v>
      </c>
      <c r="I819" t="s">
        <v>3036</v>
      </c>
      <c r="M819">
        <v>0</v>
      </c>
    </row>
    <row r="820" spans="1:13" x14ac:dyDescent="0.25">
      <c r="A820" s="33" t="s">
        <v>1668</v>
      </c>
      <c r="B820" t="s">
        <v>1669</v>
      </c>
      <c r="C820" s="52">
        <v>7690</v>
      </c>
      <c r="D820" s="34">
        <v>1</v>
      </c>
      <c r="E820" s="35">
        <v>0.127</v>
      </c>
      <c r="F820" s="46" t="s">
        <v>47</v>
      </c>
      <c r="G820" s="13"/>
      <c r="H820" t="s">
        <v>3038</v>
      </c>
      <c r="I820" t="s">
        <v>3036</v>
      </c>
      <c r="J820" t="s">
        <v>3036</v>
      </c>
      <c r="M820">
        <v>0</v>
      </c>
    </row>
    <row r="821" spans="1:13" x14ac:dyDescent="0.25">
      <c r="A821" s="33" t="s">
        <v>1670</v>
      </c>
      <c r="B821" t="s">
        <v>1671</v>
      </c>
      <c r="C821" s="52">
        <v>12690</v>
      </c>
      <c r="D821" s="34">
        <v>1</v>
      </c>
      <c r="E821" s="35">
        <v>0.30199999999999999</v>
      </c>
      <c r="F821" s="46" t="s">
        <v>47</v>
      </c>
      <c r="G821" s="13"/>
      <c r="H821" t="s">
        <v>3035</v>
      </c>
      <c r="I821" t="s">
        <v>3036</v>
      </c>
      <c r="M821">
        <v>0</v>
      </c>
    </row>
    <row r="822" spans="1:13" x14ac:dyDescent="0.25">
      <c r="A822" s="33" t="s">
        <v>1672</v>
      </c>
      <c r="B822" t="s">
        <v>1673</v>
      </c>
      <c r="C822" s="52">
        <v>12690</v>
      </c>
      <c r="D822" s="34">
        <v>1</v>
      </c>
      <c r="E822" s="35">
        <v>0.30199999999999999</v>
      </c>
      <c r="F822" s="46" t="s">
        <v>47</v>
      </c>
      <c r="G822" s="13"/>
      <c r="H822" t="s">
        <v>3035</v>
      </c>
      <c r="I822" t="s">
        <v>3036</v>
      </c>
      <c r="M822">
        <v>0</v>
      </c>
    </row>
    <row r="823" spans="1:13" x14ac:dyDescent="0.25">
      <c r="A823" s="33" t="s">
        <v>1674</v>
      </c>
      <c r="B823" t="s">
        <v>1675</v>
      </c>
      <c r="C823" s="52">
        <v>5835</v>
      </c>
      <c r="D823" s="34">
        <v>1</v>
      </c>
      <c r="E823" s="35">
        <v>8.5999999999999993E-2</v>
      </c>
      <c r="F823" s="46" t="s">
        <v>47</v>
      </c>
      <c r="G823" s="13"/>
      <c r="H823" t="s">
        <v>3035</v>
      </c>
      <c r="I823" t="s">
        <v>3036</v>
      </c>
      <c r="K823" t="s">
        <v>3036</v>
      </c>
      <c r="M823">
        <v>0</v>
      </c>
    </row>
    <row r="824" spans="1:13" x14ac:dyDescent="0.25">
      <c r="A824" s="33" t="s">
        <v>1676</v>
      </c>
      <c r="B824" t="s">
        <v>1677</v>
      </c>
      <c r="C824" s="52">
        <v>5835</v>
      </c>
      <c r="D824" s="34">
        <v>1</v>
      </c>
      <c r="E824" s="35">
        <v>8.5999999999999993E-2</v>
      </c>
      <c r="F824" s="46" t="s">
        <v>47</v>
      </c>
      <c r="G824" s="13"/>
      <c r="H824" t="s">
        <v>3035</v>
      </c>
      <c r="I824" t="s">
        <v>3036</v>
      </c>
      <c r="K824" t="s">
        <v>3036</v>
      </c>
      <c r="M824">
        <v>0</v>
      </c>
    </row>
    <row r="825" spans="1:13" x14ac:dyDescent="0.25">
      <c r="A825" s="33" t="s">
        <v>1678</v>
      </c>
      <c r="B825" t="s">
        <v>1679</v>
      </c>
      <c r="C825" s="52">
        <v>5835</v>
      </c>
      <c r="D825" s="34">
        <v>1</v>
      </c>
      <c r="E825" s="35">
        <v>8.5999999999999993E-2</v>
      </c>
      <c r="F825" s="46" t="s">
        <v>47</v>
      </c>
      <c r="G825" s="13"/>
      <c r="H825" t="s">
        <v>3035</v>
      </c>
      <c r="I825" t="s">
        <v>3036</v>
      </c>
      <c r="K825" t="s">
        <v>3036</v>
      </c>
      <c r="M825">
        <v>0</v>
      </c>
    </row>
    <row r="826" spans="1:13" x14ac:dyDescent="0.25">
      <c r="A826" s="33" t="s">
        <v>1680</v>
      </c>
      <c r="B826" t="s">
        <v>1681</v>
      </c>
      <c r="C826" s="52">
        <v>3690</v>
      </c>
      <c r="D826" s="34">
        <v>1</v>
      </c>
      <c r="E826" s="35">
        <v>0.44400000000000001</v>
      </c>
      <c r="F826" s="46" t="s">
        <v>47</v>
      </c>
      <c r="G826" s="13"/>
      <c r="H826" t="s">
        <v>3035</v>
      </c>
      <c r="I826" t="s">
        <v>3036</v>
      </c>
      <c r="M826">
        <v>0</v>
      </c>
    </row>
    <row r="827" spans="1:13" x14ac:dyDescent="0.25">
      <c r="A827" s="33" t="s">
        <v>1682</v>
      </c>
      <c r="B827" t="s">
        <v>1683</v>
      </c>
      <c r="C827" s="52">
        <v>3690</v>
      </c>
      <c r="D827" s="34">
        <v>1</v>
      </c>
      <c r="E827" s="35">
        <v>0.44400000000000001</v>
      </c>
      <c r="F827" s="46" t="s">
        <v>47</v>
      </c>
      <c r="G827" s="13"/>
      <c r="H827" t="s">
        <v>3035</v>
      </c>
      <c r="I827" t="s">
        <v>3036</v>
      </c>
      <c r="M827">
        <v>0</v>
      </c>
    </row>
    <row r="828" spans="1:13" x14ac:dyDescent="0.25">
      <c r="A828" s="37" t="s">
        <v>1684</v>
      </c>
      <c r="B828" s="38" t="s">
        <v>1685</v>
      </c>
      <c r="C828" s="53">
        <v>4795</v>
      </c>
      <c r="D828" s="43">
        <v>1</v>
      </c>
      <c r="E828" s="44">
        <v>7.0000000000000007E-2</v>
      </c>
      <c r="F828" s="47" t="s">
        <v>43</v>
      </c>
      <c r="G828" s="45"/>
      <c r="H828" t="s">
        <v>3035</v>
      </c>
      <c r="I828" t="s">
        <v>3036</v>
      </c>
      <c r="M828">
        <v>0</v>
      </c>
    </row>
    <row r="829" spans="1:13" x14ac:dyDescent="0.25">
      <c r="A829" s="37" t="s">
        <v>1686</v>
      </c>
      <c r="B829" s="38" t="s">
        <v>1687</v>
      </c>
      <c r="C829" s="53">
        <v>4795</v>
      </c>
      <c r="D829" s="43">
        <v>1</v>
      </c>
      <c r="E829" s="44">
        <v>7.0000000000000007E-2</v>
      </c>
      <c r="F829" s="47" t="s">
        <v>43</v>
      </c>
      <c r="G829" s="45"/>
      <c r="H829" t="s">
        <v>3035</v>
      </c>
      <c r="I829" t="s">
        <v>3036</v>
      </c>
      <c r="M829">
        <v>0</v>
      </c>
    </row>
    <row r="830" spans="1:13" x14ac:dyDescent="0.25">
      <c r="A830" s="37" t="s">
        <v>1688</v>
      </c>
      <c r="B830" s="38" t="s">
        <v>1689</v>
      </c>
      <c r="C830" s="53">
        <v>4795</v>
      </c>
      <c r="D830" s="43">
        <v>1</v>
      </c>
      <c r="E830" s="44">
        <v>7.0000000000000007E-2</v>
      </c>
      <c r="F830" s="47" t="s">
        <v>43</v>
      </c>
      <c r="G830" s="45"/>
      <c r="H830" t="s">
        <v>3035</v>
      </c>
      <c r="I830" t="s">
        <v>3036</v>
      </c>
      <c r="M830">
        <v>0</v>
      </c>
    </row>
    <row r="831" spans="1:13" x14ac:dyDescent="0.25">
      <c r="A831" s="37" t="s">
        <v>1690</v>
      </c>
      <c r="B831" s="38" t="s">
        <v>1691</v>
      </c>
      <c r="C831" s="53">
        <v>4795</v>
      </c>
      <c r="D831" s="43">
        <v>1</v>
      </c>
      <c r="E831" s="44">
        <v>7.0000000000000007E-2</v>
      </c>
      <c r="F831" s="47" t="s">
        <v>43</v>
      </c>
      <c r="G831" s="45"/>
      <c r="H831" t="s">
        <v>3035</v>
      </c>
      <c r="I831" t="s">
        <v>3036</v>
      </c>
      <c r="M831">
        <v>0</v>
      </c>
    </row>
    <row r="832" spans="1:13" x14ac:dyDescent="0.25">
      <c r="A832" s="37" t="s">
        <v>1692</v>
      </c>
      <c r="B832" s="38" t="s">
        <v>1693</v>
      </c>
      <c r="C832" s="53">
        <v>8995</v>
      </c>
      <c r="D832" s="43">
        <v>1</v>
      </c>
      <c r="E832" s="44">
        <v>0.15</v>
      </c>
      <c r="F832" s="47" t="s">
        <v>43</v>
      </c>
      <c r="G832" s="45"/>
      <c r="H832" t="s">
        <v>3035</v>
      </c>
      <c r="I832" t="s">
        <v>3036</v>
      </c>
      <c r="M832">
        <v>0</v>
      </c>
    </row>
    <row r="833" spans="1:13" x14ac:dyDescent="0.25">
      <c r="A833" s="37" t="s">
        <v>1694</v>
      </c>
      <c r="B833" s="38" t="s">
        <v>1695</v>
      </c>
      <c r="C833" s="53">
        <v>8995</v>
      </c>
      <c r="D833" s="43">
        <v>1</v>
      </c>
      <c r="E833" s="44">
        <v>0.15</v>
      </c>
      <c r="F833" s="47" t="s">
        <v>43</v>
      </c>
      <c r="G833" s="45"/>
      <c r="H833" t="s">
        <v>3035</v>
      </c>
      <c r="I833" t="s">
        <v>3036</v>
      </c>
      <c r="M833">
        <v>0</v>
      </c>
    </row>
    <row r="834" spans="1:13" x14ac:dyDescent="0.25">
      <c r="A834" s="37" t="s">
        <v>1696</v>
      </c>
      <c r="B834" s="38" t="s">
        <v>1697</v>
      </c>
      <c r="C834" s="53">
        <v>8995</v>
      </c>
      <c r="D834" s="43">
        <v>1</v>
      </c>
      <c r="E834" s="44">
        <v>0.15</v>
      </c>
      <c r="F834" s="47" t="s">
        <v>43</v>
      </c>
      <c r="G834" s="45"/>
      <c r="H834" t="s">
        <v>3035</v>
      </c>
      <c r="I834" t="s">
        <v>3036</v>
      </c>
      <c r="M834">
        <v>0</v>
      </c>
    </row>
    <row r="835" spans="1:13" x14ac:dyDescent="0.25">
      <c r="A835" s="37" t="s">
        <v>1698</v>
      </c>
      <c r="B835" s="38" t="s">
        <v>1699</v>
      </c>
      <c r="C835" s="53">
        <v>11995</v>
      </c>
      <c r="D835" s="43">
        <v>1</v>
      </c>
      <c r="E835" s="44">
        <v>0.42</v>
      </c>
      <c r="F835" s="47" t="s">
        <v>47</v>
      </c>
      <c r="G835" s="45"/>
      <c r="H835" t="s">
        <v>3035</v>
      </c>
      <c r="I835" t="s">
        <v>3036</v>
      </c>
      <c r="M835">
        <v>0</v>
      </c>
    </row>
    <row r="836" spans="1:13" x14ac:dyDescent="0.25">
      <c r="A836" s="37" t="s">
        <v>1700</v>
      </c>
      <c r="B836" s="38" t="s">
        <v>1701</v>
      </c>
      <c r="C836" s="53">
        <v>11995</v>
      </c>
      <c r="D836" s="43">
        <v>1</v>
      </c>
      <c r="E836" s="44">
        <v>0.42</v>
      </c>
      <c r="F836" s="47" t="s">
        <v>47</v>
      </c>
      <c r="G836" s="45"/>
      <c r="H836" t="s">
        <v>3035</v>
      </c>
      <c r="I836" t="s">
        <v>3036</v>
      </c>
      <c r="M836">
        <v>0</v>
      </c>
    </row>
    <row r="837" spans="1:13" x14ac:dyDescent="0.25">
      <c r="A837" s="37" t="s">
        <v>1702</v>
      </c>
      <c r="B837" s="38" t="s">
        <v>1703</v>
      </c>
      <c r="C837" s="53">
        <v>11995</v>
      </c>
      <c r="D837" s="43">
        <v>1</v>
      </c>
      <c r="E837" s="44">
        <v>0.42</v>
      </c>
      <c r="F837" s="47" t="s">
        <v>47</v>
      </c>
      <c r="G837" s="45"/>
      <c r="H837" t="s">
        <v>3035</v>
      </c>
      <c r="I837" t="s">
        <v>3036</v>
      </c>
      <c r="M837">
        <v>0</v>
      </c>
    </row>
    <row r="838" spans="1:13" x14ac:dyDescent="0.25">
      <c r="A838" s="33" t="s">
        <v>1704</v>
      </c>
      <c r="B838" t="s">
        <v>1705</v>
      </c>
      <c r="C838" s="52">
        <v>275</v>
      </c>
      <c r="D838" s="34">
        <v>12</v>
      </c>
      <c r="E838" s="35">
        <v>7.0000000000000001E-3</v>
      </c>
      <c r="F838" s="46" t="s">
        <v>47</v>
      </c>
      <c r="G838" s="13"/>
      <c r="H838" t="s">
        <v>3035</v>
      </c>
      <c r="I838" t="s">
        <v>3036</v>
      </c>
      <c r="M838">
        <v>0</v>
      </c>
    </row>
    <row r="839" spans="1:13" x14ac:dyDescent="0.25">
      <c r="A839" s="33" t="s">
        <v>1706</v>
      </c>
      <c r="B839" t="s">
        <v>1707</v>
      </c>
      <c r="C839" s="52">
        <v>275</v>
      </c>
      <c r="D839" s="34">
        <v>12</v>
      </c>
      <c r="E839" s="35">
        <v>5.0000000000000001E-3</v>
      </c>
      <c r="F839" s="46" t="s">
        <v>47</v>
      </c>
      <c r="G839" s="13"/>
      <c r="H839" t="s">
        <v>3035</v>
      </c>
      <c r="I839" t="s">
        <v>3036</v>
      </c>
      <c r="M839">
        <v>0</v>
      </c>
    </row>
    <row r="840" spans="1:13" x14ac:dyDescent="0.25">
      <c r="A840" s="33" t="s">
        <v>1708</v>
      </c>
      <c r="B840" t="s">
        <v>1709</v>
      </c>
      <c r="C840" s="52">
        <v>390</v>
      </c>
      <c r="D840" s="34">
        <v>12</v>
      </c>
      <c r="E840" s="35">
        <v>8.0000000000000002E-3</v>
      </c>
      <c r="F840" s="46" t="s">
        <v>47</v>
      </c>
      <c r="G840" s="13"/>
      <c r="H840" t="s">
        <v>3035</v>
      </c>
      <c r="I840" t="s">
        <v>3036</v>
      </c>
      <c r="M840">
        <v>0</v>
      </c>
    </row>
    <row r="841" spans="1:13" x14ac:dyDescent="0.25">
      <c r="A841" s="37" t="s">
        <v>1710</v>
      </c>
      <c r="B841" s="38" t="s">
        <v>1711</v>
      </c>
      <c r="C841" s="53">
        <v>12725</v>
      </c>
      <c r="D841" s="43">
        <v>1</v>
      </c>
      <c r="E841" s="44">
        <v>0.85</v>
      </c>
      <c r="F841" s="47" t="s">
        <v>47</v>
      </c>
      <c r="G841" s="45"/>
      <c r="H841" t="s">
        <v>3035</v>
      </c>
      <c r="I841" t="s">
        <v>3036</v>
      </c>
      <c r="M841">
        <v>0</v>
      </c>
    </row>
    <row r="842" spans="1:13" x14ac:dyDescent="0.25">
      <c r="A842" s="37" t="s">
        <v>1712</v>
      </c>
      <c r="B842" s="38" t="s">
        <v>1713</v>
      </c>
      <c r="C842" s="53">
        <v>18985</v>
      </c>
      <c r="D842" s="43">
        <v>1</v>
      </c>
      <c r="E842" s="44">
        <v>1.3660000000000001</v>
      </c>
      <c r="F842" s="47" t="s">
        <v>47</v>
      </c>
      <c r="G842" s="45"/>
      <c r="H842" t="s">
        <v>3035</v>
      </c>
      <c r="I842" t="s">
        <v>3036</v>
      </c>
      <c r="M842">
        <v>0</v>
      </c>
    </row>
    <row r="843" spans="1:13" x14ac:dyDescent="0.25">
      <c r="A843" s="37" t="s">
        <v>1714</v>
      </c>
      <c r="B843" s="38" t="s">
        <v>1715</v>
      </c>
      <c r="C843" s="53">
        <v>7790</v>
      </c>
      <c r="D843" s="43">
        <v>1</v>
      </c>
      <c r="E843" s="44">
        <v>0.48599999999999999</v>
      </c>
      <c r="F843" s="47" t="s">
        <v>47</v>
      </c>
      <c r="G843" s="45"/>
      <c r="H843" t="s">
        <v>3035</v>
      </c>
      <c r="I843" t="s">
        <v>3036</v>
      </c>
      <c r="M843">
        <v>0</v>
      </c>
    </row>
    <row r="844" spans="1:13" x14ac:dyDescent="0.25">
      <c r="A844" s="33" t="s">
        <v>1716</v>
      </c>
      <c r="B844" t="s">
        <v>1717</v>
      </c>
      <c r="C844" s="52">
        <v>1695</v>
      </c>
      <c r="D844" s="34">
        <v>4</v>
      </c>
      <c r="E844" s="35">
        <v>0.153</v>
      </c>
      <c r="F844" s="46" t="s">
        <v>43</v>
      </c>
      <c r="G844" s="13"/>
      <c r="H844" t="s">
        <v>3035</v>
      </c>
      <c r="I844" t="s">
        <v>3036</v>
      </c>
      <c r="M844" t="s">
        <v>3059</v>
      </c>
    </row>
    <row r="845" spans="1:13" x14ac:dyDescent="0.25">
      <c r="A845" s="33" t="s">
        <v>1718</v>
      </c>
      <c r="B845" t="s">
        <v>1719</v>
      </c>
      <c r="C845" s="52">
        <v>1695</v>
      </c>
      <c r="D845" s="34">
        <v>4</v>
      </c>
      <c r="E845" s="35">
        <v>0.153</v>
      </c>
      <c r="F845" s="46" t="s">
        <v>43</v>
      </c>
      <c r="G845" s="13"/>
      <c r="H845" t="s">
        <v>3035</v>
      </c>
      <c r="I845" t="s">
        <v>3036</v>
      </c>
      <c r="M845" t="s">
        <v>3059</v>
      </c>
    </row>
    <row r="846" spans="1:13" x14ac:dyDescent="0.25">
      <c r="A846" s="33" t="s">
        <v>1720</v>
      </c>
      <c r="B846" t="s">
        <v>1721</v>
      </c>
      <c r="C846" s="52">
        <v>450</v>
      </c>
      <c r="D846" s="34">
        <v>6</v>
      </c>
      <c r="E846" s="35">
        <v>1.0999999999999999E-2</v>
      </c>
      <c r="F846" s="46" t="s">
        <v>47</v>
      </c>
      <c r="G846" s="13"/>
      <c r="H846" t="s">
        <v>3035</v>
      </c>
      <c r="I846" t="s">
        <v>3036</v>
      </c>
      <c r="M846">
        <v>0</v>
      </c>
    </row>
    <row r="847" spans="1:13" x14ac:dyDescent="0.25">
      <c r="A847" s="33" t="s">
        <v>1722</v>
      </c>
      <c r="B847" t="s">
        <v>1723</v>
      </c>
      <c r="C847" s="52">
        <v>5560</v>
      </c>
      <c r="D847" s="34">
        <v>4</v>
      </c>
      <c r="E847" s="35">
        <v>0.19600000000000001</v>
      </c>
      <c r="F847" s="46" t="s">
        <v>47</v>
      </c>
      <c r="G847" s="13"/>
      <c r="H847" t="s">
        <v>3035</v>
      </c>
      <c r="I847" t="s">
        <v>3036</v>
      </c>
      <c r="M847">
        <v>0</v>
      </c>
    </row>
    <row r="848" spans="1:13" x14ac:dyDescent="0.25">
      <c r="A848" s="33" t="s">
        <v>1724</v>
      </c>
      <c r="B848" t="s">
        <v>1725</v>
      </c>
      <c r="C848" s="52">
        <v>5560</v>
      </c>
      <c r="D848" s="34">
        <v>4</v>
      </c>
      <c r="E848" s="35">
        <v>0.19600000000000001</v>
      </c>
      <c r="F848" s="46" t="s">
        <v>47</v>
      </c>
      <c r="G848" s="13"/>
      <c r="H848" t="s">
        <v>3035</v>
      </c>
      <c r="I848" t="s">
        <v>3036</v>
      </c>
      <c r="M848">
        <v>0</v>
      </c>
    </row>
    <row r="849" spans="1:13" x14ac:dyDescent="0.25">
      <c r="A849" s="33" t="s">
        <v>1726</v>
      </c>
      <c r="B849" t="s">
        <v>1727</v>
      </c>
      <c r="C849" s="52">
        <v>1995</v>
      </c>
      <c r="D849" s="34">
        <v>1</v>
      </c>
      <c r="E849" s="35">
        <v>0.10100000000000001</v>
      </c>
      <c r="F849" s="46" t="s">
        <v>47</v>
      </c>
      <c r="G849" s="13"/>
      <c r="H849" t="s">
        <v>3038</v>
      </c>
      <c r="I849" t="s">
        <v>3036</v>
      </c>
      <c r="M849">
        <v>0</v>
      </c>
    </row>
    <row r="850" spans="1:13" x14ac:dyDescent="0.25">
      <c r="A850" s="33" t="s">
        <v>1728</v>
      </c>
      <c r="B850" t="s">
        <v>1729</v>
      </c>
      <c r="C850" s="52">
        <v>1995</v>
      </c>
      <c r="D850" s="34">
        <v>1</v>
      </c>
      <c r="E850" s="35">
        <v>0.10100000000000001</v>
      </c>
      <c r="F850" s="46" t="s">
        <v>47</v>
      </c>
      <c r="G850" s="13"/>
      <c r="H850" t="s">
        <v>3038</v>
      </c>
      <c r="I850" t="s">
        <v>3036</v>
      </c>
      <c r="M850">
        <v>0</v>
      </c>
    </row>
    <row r="851" spans="1:13" x14ac:dyDescent="0.25">
      <c r="A851" s="33" t="s">
        <v>1730</v>
      </c>
      <c r="B851" t="s">
        <v>1731</v>
      </c>
      <c r="C851" s="52">
        <v>1995</v>
      </c>
      <c r="D851" s="34">
        <v>1</v>
      </c>
      <c r="E851" s="35">
        <v>0.10100000000000001</v>
      </c>
      <c r="F851" s="46" t="s">
        <v>47</v>
      </c>
      <c r="G851" s="13"/>
      <c r="H851" t="s">
        <v>3038</v>
      </c>
      <c r="I851" t="s">
        <v>3036</v>
      </c>
      <c r="M851">
        <v>0</v>
      </c>
    </row>
    <row r="852" spans="1:13" x14ac:dyDescent="0.25">
      <c r="A852" s="33" t="s">
        <v>1732</v>
      </c>
      <c r="B852" t="s">
        <v>1733</v>
      </c>
      <c r="C852" s="52">
        <v>1995</v>
      </c>
      <c r="D852" s="34">
        <v>1</v>
      </c>
      <c r="E852" s="35">
        <v>0.10100000000000001</v>
      </c>
      <c r="F852" s="46" t="s">
        <v>47</v>
      </c>
      <c r="G852" s="13"/>
      <c r="H852" t="s">
        <v>3038</v>
      </c>
      <c r="I852" t="s">
        <v>3036</v>
      </c>
      <c r="M852">
        <v>0</v>
      </c>
    </row>
    <row r="853" spans="1:13" x14ac:dyDescent="0.25">
      <c r="A853" s="33" t="s">
        <v>1734</v>
      </c>
      <c r="B853" t="s">
        <v>1735</v>
      </c>
      <c r="C853" s="52">
        <v>1485</v>
      </c>
      <c r="D853" s="34">
        <v>1</v>
      </c>
      <c r="E853" s="35">
        <v>8.3000000000000004E-2</v>
      </c>
      <c r="F853" s="46" t="s">
        <v>43</v>
      </c>
      <c r="G853" s="13"/>
      <c r="H853" t="s">
        <v>3038</v>
      </c>
      <c r="I853" t="s">
        <v>3036</v>
      </c>
      <c r="M853" t="s">
        <v>3060</v>
      </c>
    </row>
    <row r="854" spans="1:13" x14ac:dyDescent="0.25">
      <c r="A854" s="33" t="s">
        <v>1736</v>
      </c>
      <c r="B854" t="s">
        <v>1737</v>
      </c>
      <c r="C854" s="52">
        <v>1295</v>
      </c>
      <c r="D854" s="34">
        <v>1</v>
      </c>
      <c r="E854" s="35">
        <v>0.08</v>
      </c>
      <c r="F854" s="46" t="s">
        <v>43</v>
      </c>
      <c r="G854" s="13"/>
      <c r="H854" t="s">
        <v>3038</v>
      </c>
      <c r="I854" t="s">
        <v>3036</v>
      </c>
      <c r="M854" t="s">
        <v>3060</v>
      </c>
    </row>
    <row r="855" spans="1:13" x14ac:dyDescent="0.25">
      <c r="A855" s="33" t="s">
        <v>1738</v>
      </c>
      <c r="B855" t="s">
        <v>1739</v>
      </c>
      <c r="C855" s="52">
        <v>1295</v>
      </c>
      <c r="D855" s="34">
        <v>1</v>
      </c>
      <c r="E855" s="35">
        <v>0.08</v>
      </c>
      <c r="F855" s="46" t="s">
        <v>43</v>
      </c>
      <c r="G855" s="13"/>
      <c r="H855" t="s">
        <v>3038</v>
      </c>
      <c r="I855" t="s">
        <v>3036</v>
      </c>
      <c r="M855" t="s">
        <v>3060</v>
      </c>
    </row>
    <row r="856" spans="1:13" x14ac:dyDescent="0.25">
      <c r="A856" s="33" t="s">
        <v>1740</v>
      </c>
      <c r="B856" t="s">
        <v>1741</v>
      </c>
      <c r="C856" s="52">
        <v>1295</v>
      </c>
      <c r="D856" s="34">
        <v>1</v>
      </c>
      <c r="E856" s="35">
        <v>0.08</v>
      </c>
      <c r="F856" s="46" t="s">
        <v>43</v>
      </c>
      <c r="G856" s="13"/>
      <c r="H856" t="s">
        <v>3038</v>
      </c>
      <c r="I856" t="s">
        <v>3036</v>
      </c>
      <c r="M856" t="s">
        <v>3060</v>
      </c>
    </row>
    <row r="857" spans="1:13" x14ac:dyDescent="0.25">
      <c r="A857" s="33" t="s">
        <v>1742</v>
      </c>
      <c r="B857" t="s">
        <v>1743</v>
      </c>
      <c r="C857" s="52">
        <v>1485</v>
      </c>
      <c r="D857" s="34">
        <v>1</v>
      </c>
      <c r="E857" s="35">
        <v>8.3000000000000004E-2</v>
      </c>
      <c r="F857" s="46" t="s">
        <v>43</v>
      </c>
      <c r="G857" s="13"/>
      <c r="H857" t="s">
        <v>3038</v>
      </c>
      <c r="I857" t="s">
        <v>3036</v>
      </c>
      <c r="M857" t="s">
        <v>3060</v>
      </c>
    </row>
    <row r="858" spans="1:13" x14ac:dyDescent="0.25">
      <c r="A858" s="33" t="s">
        <v>1744</v>
      </c>
      <c r="B858" t="s">
        <v>1745</v>
      </c>
      <c r="C858" s="52">
        <v>1485</v>
      </c>
      <c r="D858" s="34">
        <v>1</v>
      </c>
      <c r="E858" s="35">
        <v>8.3000000000000004E-2</v>
      </c>
      <c r="F858" s="46" t="s">
        <v>43</v>
      </c>
      <c r="G858" s="13"/>
      <c r="H858" t="s">
        <v>3038</v>
      </c>
      <c r="I858" t="s">
        <v>3036</v>
      </c>
      <c r="M858" t="s">
        <v>3060</v>
      </c>
    </row>
    <row r="859" spans="1:13" x14ac:dyDescent="0.25">
      <c r="A859" s="33" t="s">
        <v>1746</v>
      </c>
      <c r="B859" t="s">
        <v>1747</v>
      </c>
      <c r="C859" s="52">
        <v>1695</v>
      </c>
      <c r="D859" s="34">
        <v>1</v>
      </c>
      <c r="E859" s="35">
        <v>8.3000000000000004E-2</v>
      </c>
      <c r="F859" s="46" t="s">
        <v>43</v>
      </c>
      <c r="G859" s="13"/>
      <c r="H859" t="s">
        <v>3038</v>
      </c>
      <c r="I859" t="s">
        <v>3036</v>
      </c>
      <c r="M859" t="s">
        <v>3060</v>
      </c>
    </row>
    <row r="860" spans="1:13" x14ac:dyDescent="0.25">
      <c r="A860" s="33" t="s">
        <v>1748</v>
      </c>
      <c r="B860" t="s">
        <v>1749</v>
      </c>
      <c r="C860" s="52">
        <v>1695</v>
      </c>
      <c r="D860" s="34">
        <v>1</v>
      </c>
      <c r="E860" s="35">
        <v>8.3000000000000004E-2</v>
      </c>
      <c r="F860" s="46" t="s">
        <v>43</v>
      </c>
      <c r="G860" s="13"/>
      <c r="H860" t="s">
        <v>3038</v>
      </c>
      <c r="I860" t="s">
        <v>3036</v>
      </c>
      <c r="M860" t="s">
        <v>3060</v>
      </c>
    </row>
    <row r="861" spans="1:13" x14ac:dyDescent="0.25">
      <c r="A861" s="33" t="s">
        <v>1750</v>
      </c>
      <c r="B861" t="s">
        <v>1751</v>
      </c>
      <c r="C861" s="52">
        <v>1695</v>
      </c>
      <c r="D861" s="34">
        <v>1</v>
      </c>
      <c r="E861" s="35">
        <v>8.3000000000000004E-2</v>
      </c>
      <c r="F861" s="46" t="s">
        <v>43</v>
      </c>
      <c r="G861" s="13"/>
      <c r="H861" t="s">
        <v>3038</v>
      </c>
      <c r="I861" t="s">
        <v>3036</v>
      </c>
      <c r="M861" t="s">
        <v>3060</v>
      </c>
    </row>
    <row r="862" spans="1:13" x14ac:dyDescent="0.25">
      <c r="A862" s="33" t="s">
        <v>1752</v>
      </c>
      <c r="B862" t="s">
        <v>1753</v>
      </c>
      <c r="C862" s="52">
        <v>8270</v>
      </c>
      <c r="D862" s="34">
        <v>1</v>
      </c>
      <c r="E862" s="35">
        <v>0.152</v>
      </c>
      <c r="F862" s="46" t="s">
        <v>47</v>
      </c>
      <c r="G862" s="13"/>
      <c r="H862" t="s">
        <v>3035</v>
      </c>
      <c r="I862" t="s">
        <v>3036</v>
      </c>
      <c r="J862" t="s">
        <v>3036</v>
      </c>
      <c r="M862" t="s">
        <v>3037</v>
      </c>
    </row>
    <row r="863" spans="1:13" x14ac:dyDescent="0.25">
      <c r="A863" s="33" t="s">
        <v>1754</v>
      </c>
      <c r="B863" t="s">
        <v>1755</v>
      </c>
      <c r="C863" s="52">
        <v>11995</v>
      </c>
      <c r="D863" s="34">
        <v>1</v>
      </c>
      <c r="E863" s="35">
        <v>0.96</v>
      </c>
      <c r="F863" s="46" t="s">
        <v>47</v>
      </c>
      <c r="G863" s="13"/>
      <c r="H863" t="s">
        <v>3035</v>
      </c>
      <c r="I863" t="s">
        <v>3036</v>
      </c>
      <c r="J863" t="s">
        <v>3036</v>
      </c>
      <c r="M863" t="s">
        <v>3037</v>
      </c>
    </row>
    <row r="864" spans="1:13" x14ac:dyDescent="0.25">
      <c r="A864" s="33" t="s">
        <v>1756</v>
      </c>
      <c r="B864" t="s">
        <v>1757</v>
      </c>
      <c r="C864" s="52">
        <v>25995</v>
      </c>
      <c r="D864" s="34">
        <v>1</v>
      </c>
      <c r="E864" s="35">
        <v>2.33</v>
      </c>
      <c r="F864" s="46" t="s">
        <v>47</v>
      </c>
      <c r="G864" s="13"/>
      <c r="H864" t="s">
        <v>3035</v>
      </c>
      <c r="I864" t="s">
        <v>3036</v>
      </c>
      <c r="J864" t="s">
        <v>3036</v>
      </c>
      <c r="M864" t="s">
        <v>3037</v>
      </c>
    </row>
    <row r="865" spans="1:13" x14ac:dyDescent="0.25">
      <c r="A865" s="33" t="s">
        <v>1758</v>
      </c>
      <c r="B865" t="s">
        <v>1759</v>
      </c>
      <c r="C865" s="52">
        <v>2495</v>
      </c>
      <c r="D865" s="34">
        <v>1</v>
      </c>
      <c r="E865" s="35">
        <v>0.21</v>
      </c>
      <c r="F865" s="46" t="s">
        <v>47</v>
      </c>
      <c r="G865" s="13"/>
      <c r="H865" t="s">
        <v>3035</v>
      </c>
      <c r="I865" t="s">
        <v>3036</v>
      </c>
      <c r="M865">
        <v>0</v>
      </c>
    </row>
    <row r="866" spans="1:13" x14ac:dyDescent="0.25">
      <c r="A866" s="33" t="s">
        <v>1760</v>
      </c>
      <c r="B866" t="s">
        <v>1761</v>
      </c>
      <c r="C866" s="52">
        <v>2495</v>
      </c>
      <c r="D866" s="34">
        <v>1</v>
      </c>
      <c r="E866" s="35">
        <v>0.21</v>
      </c>
      <c r="F866" s="46" t="s">
        <v>47</v>
      </c>
      <c r="G866" s="13"/>
      <c r="H866" t="s">
        <v>3035</v>
      </c>
      <c r="I866" t="s">
        <v>3036</v>
      </c>
      <c r="M866">
        <v>0</v>
      </c>
    </row>
    <row r="867" spans="1:13" x14ac:dyDescent="0.25">
      <c r="A867" s="33" t="s">
        <v>1762</v>
      </c>
      <c r="B867" t="s">
        <v>1763</v>
      </c>
      <c r="C867" s="52">
        <v>2495</v>
      </c>
      <c r="D867" s="34">
        <v>1</v>
      </c>
      <c r="E867" s="35">
        <v>0.21</v>
      </c>
      <c r="F867" s="46" t="s">
        <v>47</v>
      </c>
      <c r="G867" s="13"/>
      <c r="H867" t="s">
        <v>3035</v>
      </c>
      <c r="I867" t="s">
        <v>3036</v>
      </c>
      <c r="M867">
        <v>0</v>
      </c>
    </row>
    <row r="868" spans="1:13" x14ac:dyDescent="0.25">
      <c r="A868" s="33" t="s">
        <v>1764</v>
      </c>
      <c r="B868" t="s">
        <v>1765</v>
      </c>
      <c r="C868" s="52">
        <v>3995</v>
      </c>
      <c r="D868" s="34">
        <v>2</v>
      </c>
      <c r="E868" s="35">
        <v>0.47499999999999998</v>
      </c>
      <c r="F868" s="46" t="s">
        <v>47</v>
      </c>
      <c r="G868" s="13"/>
      <c r="H868" t="s">
        <v>3035</v>
      </c>
      <c r="I868" t="s">
        <v>3036</v>
      </c>
      <c r="M868">
        <v>0</v>
      </c>
    </row>
    <row r="869" spans="1:13" x14ac:dyDescent="0.25">
      <c r="A869" s="33" t="s">
        <v>1766</v>
      </c>
      <c r="B869" t="s">
        <v>1767</v>
      </c>
      <c r="C869" s="52">
        <v>3995</v>
      </c>
      <c r="D869" s="34">
        <v>2</v>
      </c>
      <c r="E869" s="35">
        <v>0.47499999999999998</v>
      </c>
      <c r="F869" s="46" t="s">
        <v>47</v>
      </c>
      <c r="G869" s="13"/>
      <c r="H869" t="s">
        <v>3035</v>
      </c>
      <c r="I869" t="s">
        <v>3036</v>
      </c>
      <c r="M869">
        <v>0</v>
      </c>
    </row>
    <row r="870" spans="1:13" x14ac:dyDescent="0.25">
      <c r="A870" s="33" t="s">
        <v>1768</v>
      </c>
      <c r="B870" t="s">
        <v>1769</v>
      </c>
      <c r="C870" s="52">
        <v>3995</v>
      </c>
      <c r="D870" s="34">
        <v>2</v>
      </c>
      <c r="E870" s="35">
        <v>0.47499999999999998</v>
      </c>
      <c r="F870" s="46" t="s">
        <v>47</v>
      </c>
      <c r="G870" s="13"/>
      <c r="H870" t="s">
        <v>3035</v>
      </c>
      <c r="I870" t="s">
        <v>3036</v>
      </c>
      <c r="M870">
        <v>0</v>
      </c>
    </row>
    <row r="871" spans="1:13" x14ac:dyDescent="0.25">
      <c r="A871" s="33" t="s">
        <v>1770</v>
      </c>
      <c r="B871" t="s">
        <v>1771</v>
      </c>
      <c r="C871" s="52">
        <v>5195</v>
      </c>
      <c r="D871" s="34">
        <v>1</v>
      </c>
      <c r="E871" s="35">
        <v>0.20899999999999999</v>
      </c>
      <c r="F871" s="46" t="s">
        <v>47</v>
      </c>
      <c r="G871" s="13"/>
      <c r="H871" t="s">
        <v>3035</v>
      </c>
      <c r="I871" t="s">
        <v>3036</v>
      </c>
      <c r="M871">
        <v>0</v>
      </c>
    </row>
    <row r="872" spans="1:13" x14ac:dyDescent="0.25">
      <c r="A872" s="33" t="s">
        <v>1772</v>
      </c>
      <c r="B872" t="s">
        <v>1773</v>
      </c>
      <c r="C872" s="52">
        <v>5195</v>
      </c>
      <c r="D872" s="34">
        <v>1</v>
      </c>
      <c r="E872" s="35">
        <v>0.20899999999999999</v>
      </c>
      <c r="F872" s="46" t="s">
        <v>47</v>
      </c>
      <c r="G872" s="13"/>
      <c r="H872" t="s">
        <v>3035</v>
      </c>
      <c r="I872" t="s">
        <v>3036</v>
      </c>
      <c r="M872">
        <v>0</v>
      </c>
    </row>
    <row r="873" spans="1:13" x14ac:dyDescent="0.25">
      <c r="A873" s="33" t="s">
        <v>1774</v>
      </c>
      <c r="B873" t="s">
        <v>1775</v>
      </c>
      <c r="C873" s="52">
        <v>525</v>
      </c>
      <c r="D873" s="34">
        <v>10</v>
      </c>
      <c r="E873" s="35">
        <v>3.0000000000000001E-3</v>
      </c>
      <c r="F873" s="46" t="s">
        <v>47</v>
      </c>
      <c r="G873" s="13"/>
      <c r="H873" t="s">
        <v>3035</v>
      </c>
      <c r="I873" t="s">
        <v>3036</v>
      </c>
      <c r="M873">
        <v>0</v>
      </c>
    </row>
    <row r="874" spans="1:13" x14ac:dyDescent="0.25">
      <c r="A874" s="33" t="s">
        <v>1776</v>
      </c>
      <c r="B874" t="s">
        <v>1777</v>
      </c>
      <c r="C874" s="52">
        <v>525</v>
      </c>
      <c r="D874" s="34">
        <v>10</v>
      </c>
      <c r="E874" s="35">
        <v>3.0000000000000001E-3</v>
      </c>
      <c r="F874" s="46" t="s">
        <v>47</v>
      </c>
      <c r="G874" s="13"/>
      <c r="H874" t="s">
        <v>3035</v>
      </c>
      <c r="I874" t="s">
        <v>3036</v>
      </c>
      <c r="M874">
        <v>0</v>
      </c>
    </row>
    <row r="875" spans="1:13" x14ac:dyDescent="0.25">
      <c r="A875" s="33" t="s">
        <v>1778</v>
      </c>
      <c r="B875" t="s">
        <v>1779</v>
      </c>
      <c r="C875" s="52">
        <v>525</v>
      </c>
      <c r="D875" s="34">
        <v>10</v>
      </c>
      <c r="E875" s="35">
        <v>3.0000000000000001E-3</v>
      </c>
      <c r="F875" s="46" t="s">
        <v>47</v>
      </c>
      <c r="G875" s="13"/>
      <c r="H875" t="s">
        <v>3035</v>
      </c>
      <c r="I875" t="s">
        <v>3036</v>
      </c>
      <c r="M875">
        <v>0</v>
      </c>
    </row>
    <row r="876" spans="1:13" x14ac:dyDescent="0.25">
      <c r="A876" s="33" t="s">
        <v>1780</v>
      </c>
      <c r="B876" t="s">
        <v>1781</v>
      </c>
      <c r="C876" s="52">
        <v>2195</v>
      </c>
      <c r="D876" s="34">
        <v>1</v>
      </c>
      <c r="E876" s="35">
        <v>0.104</v>
      </c>
      <c r="F876" s="46" t="s">
        <v>47</v>
      </c>
      <c r="G876" s="13"/>
      <c r="H876" t="s">
        <v>3035</v>
      </c>
      <c r="I876" t="s">
        <v>3036</v>
      </c>
      <c r="M876">
        <v>0</v>
      </c>
    </row>
    <row r="877" spans="1:13" x14ac:dyDescent="0.25">
      <c r="A877" s="33" t="s">
        <v>1782</v>
      </c>
      <c r="B877" t="s">
        <v>1783</v>
      </c>
      <c r="C877" s="52">
        <v>2395</v>
      </c>
      <c r="D877" s="34">
        <v>1</v>
      </c>
      <c r="E877" s="35">
        <v>0.10299999999999999</v>
      </c>
      <c r="F877" s="46" t="s">
        <v>47</v>
      </c>
      <c r="G877" s="13"/>
      <c r="H877" t="s">
        <v>3035</v>
      </c>
      <c r="I877" t="s">
        <v>3036</v>
      </c>
      <c r="M877">
        <v>0</v>
      </c>
    </row>
    <row r="878" spans="1:13" x14ac:dyDescent="0.25">
      <c r="A878" s="33" t="s">
        <v>1784</v>
      </c>
      <c r="B878" t="s">
        <v>1785</v>
      </c>
      <c r="C878" s="52">
        <v>11955</v>
      </c>
      <c r="D878" s="34">
        <v>1</v>
      </c>
      <c r="E878" s="35">
        <v>1.0289999999999999</v>
      </c>
      <c r="F878" s="46" t="s">
        <v>47</v>
      </c>
      <c r="G878" s="13"/>
      <c r="H878" t="s">
        <v>3035</v>
      </c>
      <c r="I878" t="s">
        <v>3036</v>
      </c>
      <c r="M878">
        <v>0</v>
      </c>
    </row>
    <row r="879" spans="1:13" x14ac:dyDescent="0.25">
      <c r="A879" s="33" t="s">
        <v>1786</v>
      </c>
      <c r="B879" t="s">
        <v>1787</v>
      </c>
      <c r="C879" s="52">
        <v>12725</v>
      </c>
      <c r="D879" s="34">
        <v>1</v>
      </c>
      <c r="E879" s="35">
        <v>0.96899999999999997</v>
      </c>
      <c r="F879" s="46" t="s">
        <v>47</v>
      </c>
      <c r="G879" s="13"/>
      <c r="H879" t="s">
        <v>3035</v>
      </c>
      <c r="I879" t="s">
        <v>3036</v>
      </c>
      <c r="M879">
        <v>0</v>
      </c>
    </row>
    <row r="880" spans="1:13" x14ac:dyDescent="0.25">
      <c r="A880" s="33" t="s">
        <v>1788</v>
      </c>
      <c r="B880" t="s">
        <v>1789</v>
      </c>
      <c r="C880" s="52">
        <v>1695</v>
      </c>
      <c r="D880" s="34">
        <v>1</v>
      </c>
      <c r="E880" s="35">
        <v>7.1999999999999995E-2</v>
      </c>
      <c r="F880" s="46" t="s">
        <v>47</v>
      </c>
      <c r="G880" s="13"/>
      <c r="H880" t="s">
        <v>3035</v>
      </c>
      <c r="I880" t="s">
        <v>3036</v>
      </c>
      <c r="M880">
        <v>0</v>
      </c>
    </row>
    <row r="881" spans="1:13" x14ac:dyDescent="0.25">
      <c r="A881" s="33" t="s">
        <v>1790</v>
      </c>
      <c r="B881" t="s">
        <v>1791</v>
      </c>
      <c r="C881" s="52">
        <v>1795</v>
      </c>
      <c r="D881" s="34">
        <v>1</v>
      </c>
      <c r="E881" s="35">
        <v>7.0000000000000007E-2</v>
      </c>
      <c r="F881" s="46" t="s">
        <v>47</v>
      </c>
      <c r="G881" s="13"/>
      <c r="H881" t="s">
        <v>3035</v>
      </c>
      <c r="I881" t="s">
        <v>3036</v>
      </c>
      <c r="M881">
        <v>0</v>
      </c>
    </row>
    <row r="882" spans="1:13" x14ac:dyDescent="0.25">
      <c r="A882" s="33" t="s">
        <v>1792</v>
      </c>
      <c r="B882" t="s">
        <v>1793</v>
      </c>
      <c r="C882" s="52">
        <v>13495</v>
      </c>
      <c r="D882" s="34">
        <v>1</v>
      </c>
      <c r="E882" s="35">
        <v>1.0129999999999999</v>
      </c>
      <c r="F882" s="46" t="s">
        <v>47</v>
      </c>
      <c r="G882" s="13"/>
      <c r="H882" t="s">
        <v>3035</v>
      </c>
      <c r="I882" t="s">
        <v>3036</v>
      </c>
      <c r="M882">
        <v>0</v>
      </c>
    </row>
    <row r="883" spans="1:13" x14ac:dyDescent="0.25">
      <c r="A883" s="33" t="s">
        <v>1794</v>
      </c>
      <c r="B883" t="s">
        <v>1795</v>
      </c>
      <c r="C883" s="52">
        <v>995</v>
      </c>
      <c r="D883" s="34">
        <v>30</v>
      </c>
      <c r="E883" s="35">
        <v>5.2999999999999999E-2</v>
      </c>
      <c r="F883" s="46" t="s">
        <v>47</v>
      </c>
      <c r="G883" s="13"/>
      <c r="H883" t="s">
        <v>3035</v>
      </c>
      <c r="I883" t="s">
        <v>3036</v>
      </c>
      <c r="M883">
        <v>0</v>
      </c>
    </row>
    <row r="884" spans="1:13" x14ac:dyDescent="0.25">
      <c r="A884" s="33" t="s">
        <v>1796</v>
      </c>
      <c r="B884" t="s">
        <v>1797</v>
      </c>
      <c r="C884" s="52">
        <v>1195</v>
      </c>
      <c r="D884" s="34">
        <v>2</v>
      </c>
      <c r="E884" s="35">
        <v>0.09</v>
      </c>
      <c r="F884" s="46" t="s">
        <v>47</v>
      </c>
      <c r="G884" s="13"/>
      <c r="H884" t="s">
        <v>3038</v>
      </c>
      <c r="I884" t="s">
        <v>3036</v>
      </c>
      <c r="M884">
        <v>0</v>
      </c>
    </row>
    <row r="885" spans="1:13" x14ac:dyDescent="0.25">
      <c r="A885" s="33" t="s">
        <v>1798</v>
      </c>
      <c r="B885" t="s">
        <v>1799</v>
      </c>
      <c r="C885" s="52">
        <v>1195</v>
      </c>
      <c r="D885" s="34">
        <v>2</v>
      </c>
      <c r="E885" s="35">
        <v>7.8E-2</v>
      </c>
      <c r="F885" s="46" t="s">
        <v>47</v>
      </c>
      <c r="G885" s="13"/>
      <c r="H885" t="s">
        <v>3038</v>
      </c>
      <c r="I885" t="s">
        <v>3036</v>
      </c>
      <c r="M885">
        <v>0</v>
      </c>
    </row>
    <row r="886" spans="1:13" x14ac:dyDescent="0.25">
      <c r="A886" s="33" t="s">
        <v>1800</v>
      </c>
      <c r="B886" t="s">
        <v>1801</v>
      </c>
      <c r="C886" s="52">
        <v>11495</v>
      </c>
      <c r="D886" s="34">
        <v>1</v>
      </c>
      <c r="E886" s="35">
        <v>0.85799999999999998</v>
      </c>
      <c r="F886" s="46" t="s">
        <v>47</v>
      </c>
      <c r="G886" s="13"/>
      <c r="H886" t="s">
        <v>3035</v>
      </c>
      <c r="I886" t="s">
        <v>3036</v>
      </c>
      <c r="M886">
        <v>0</v>
      </c>
    </row>
    <row r="887" spans="1:13" x14ac:dyDescent="0.25">
      <c r="A887" s="33" t="s">
        <v>1802</v>
      </c>
      <c r="B887" t="s">
        <v>1803</v>
      </c>
      <c r="C887" s="52">
        <v>14995</v>
      </c>
      <c r="D887" s="34">
        <v>1</v>
      </c>
      <c r="E887" s="35">
        <v>1.282</v>
      </c>
      <c r="F887" s="46" t="s">
        <v>47</v>
      </c>
      <c r="G887" s="13"/>
      <c r="H887" t="s">
        <v>3035</v>
      </c>
      <c r="I887" t="s">
        <v>3036</v>
      </c>
      <c r="M887">
        <v>0</v>
      </c>
    </row>
    <row r="888" spans="1:13" x14ac:dyDescent="0.25">
      <c r="A888" s="33" t="s">
        <v>1804</v>
      </c>
      <c r="B888" t="s">
        <v>1805</v>
      </c>
      <c r="C888" s="52">
        <v>13195</v>
      </c>
      <c r="D888" s="34">
        <v>1</v>
      </c>
      <c r="E888" s="35">
        <v>1.087</v>
      </c>
      <c r="F888" s="46" t="s">
        <v>47</v>
      </c>
      <c r="G888" s="13"/>
      <c r="H888" t="s">
        <v>3035</v>
      </c>
      <c r="I888" t="s">
        <v>3036</v>
      </c>
      <c r="M888">
        <v>0</v>
      </c>
    </row>
    <row r="889" spans="1:13" x14ac:dyDescent="0.25">
      <c r="A889" s="33" t="s">
        <v>1806</v>
      </c>
      <c r="B889" t="s">
        <v>1807</v>
      </c>
      <c r="C889" s="52">
        <v>3630</v>
      </c>
      <c r="D889" s="34">
        <v>1</v>
      </c>
      <c r="E889" s="35">
        <v>4.9000000000000002E-2</v>
      </c>
      <c r="F889" s="46" t="s">
        <v>47</v>
      </c>
      <c r="G889" s="13"/>
      <c r="H889" t="s">
        <v>3035</v>
      </c>
      <c r="I889" t="s">
        <v>3036</v>
      </c>
      <c r="K889" t="s">
        <v>3036</v>
      </c>
      <c r="M889">
        <v>0</v>
      </c>
    </row>
    <row r="890" spans="1:13" x14ac:dyDescent="0.25">
      <c r="A890" s="33" t="s">
        <v>1808</v>
      </c>
      <c r="B890" t="s">
        <v>1809</v>
      </c>
      <c r="C890" s="52">
        <v>3630</v>
      </c>
      <c r="D890" s="34">
        <v>1</v>
      </c>
      <c r="E890" s="35">
        <v>4.9000000000000002E-2</v>
      </c>
      <c r="F890" s="46" t="s">
        <v>47</v>
      </c>
      <c r="G890" s="13"/>
      <c r="H890" t="s">
        <v>3035</v>
      </c>
      <c r="I890" t="s">
        <v>3036</v>
      </c>
      <c r="K890" t="s">
        <v>3036</v>
      </c>
      <c r="M890">
        <v>0</v>
      </c>
    </row>
    <row r="891" spans="1:13" x14ac:dyDescent="0.25">
      <c r="A891" s="33" t="s">
        <v>1810</v>
      </c>
      <c r="B891" t="s">
        <v>1811</v>
      </c>
      <c r="C891" s="52">
        <v>3630</v>
      </c>
      <c r="D891" s="34">
        <v>1</v>
      </c>
      <c r="E891" s="35">
        <v>4.9000000000000002E-2</v>
      </c>
      <c r="F891" s="46" t="s">
        <v>47</v>
      </c>
      <c r="G891" s="13"/>
      <c r="H891" t="s">
        <v>3035</v>
      </c>
      <c r="I891" t="s">
        <v>3036</v>
      </c>
      <c r="K891" t="s">
        <v>3036</v>
      </c>
      <c r="M891">
        <v>0</v>
      </c>
    </row>
    <row r="892" spans="1:13" x14ac:dyDescent="0.25">
      <c r="A892" s="33" t="s">
        <v>1812</v>
      </c>
      <c r="B892" t="s">
        <v>1813</v>
      </c>
      <c r="C892" s="52">
        <v>4255</v>
      </c>
      <c r="D892" s="34">
        <v>1</v>
      </c>
      <c r="E892" s="35">
        <v>0.25</v>
      </c>
      <c r="F892" s="46" t="s">
        <v>47</v>
      </c>
      <c r="G892" s="13"/>
      <c r="H892" t="s">
        <v>3038</v>
      </c>
      <c r="I892" t="s">
        <v>3036</v>
      </c>
      <c r="M892">
        <v>0</v>
      </c>
    </row>
    <row r="893" spans="1:13" x14ac:dyDescent="0.25">
      <c r="A893" s="33" t="s">
        <v>1814</v>
      </c>
      <c r="B893" t="s">
        <v>1815</v>
      </c>
      <c r="C893" s="52">
        <v>4255</v>
      </c>
      <c r="D893" s="34">
        <v>1</v>
      </c>
      <c r="E893" s="35">
        <v>0.25</v>
      </c>
      <c r="F893" s="46" t="s">
        <v>47</v>
      </c>
      <c r="G893" s="13"/>
      <c r="H893" t="s">
        <v>3038</v>
      </c>
      <c r="I893" t="s">
        <v>3036</v>
      </c>
      <c r="M893">
        <v>0</v>
      </c>
    </row>
    <row r="894" spans="1:13" x14ac:dyDescent="0.25">
      <c r="A894" s="33" t="s">
        <v>1816</v>
      </c>
      <c r="B894" t="s">
        <v>1817</v>
      </c>
      <c r="C894" s="52">
        <v>13865</v>
      </c>
      <c r="D894" s="34">
        <v>1</v>
      </c>
      <c r="E894" s="35">
        <v>1.7010000000000001</v>
      </c>
      <c r="F894" s="46" t="s">
        <v>47</v>
      </c>
      <c r="G894" s="13"/>
      <c r="H894" t="s">
        <v>3035</v>
      </c>
      <c r="I894" t="s">
        <v>3036</v>
      </c>
      <c r="M894">
        <v>0</v>
      </c>
    </row>
    <row r="895" spans="1:13" x14ac:dyDescent="0.25">
      <c r="A895" s="33" t="s">
        <v>1818</v>
      </c>
      <c r="B895" t="s">
        <v>1819</v>
      </c>
      <c r="C895" s="52">
        <v>13865</v>
      </c>
      <c r="D895" s="34">
        <v>1</v>
      </c>
      <c r="E895" s="35">
        <v>1.7010000000000001</v>
      </c>
      <c r="F895" s="46" t="s">
        <v>47</v>
      </c>
      <c r="G895" s="13"/>
      <c r="H895" t="s">
        <v>3035</v>
      </c>
      <c r="I895" t="s">
        <v>3036</v>
      </c>
      <c r="M895">
        <v>0</v>
      </c>
    </row>
    <row r="896" spans="1:13" x14ac:dyDescent="0.25">
      <c r="A896" s="33" t="s">
        <v>1820</v>
      </c>
      <c r="B896" t="s">
        <v>1821</v>
      </c>
      <c r="C896" s="52">
        <v>2495</v>
      </c>
      <c r="D896" s="34">
        <v>1</v>
      </c>
      <c r="E896" s="35">
        <v>0.16200000000000001</v>
      </c>
      <c r="F896" s="46" t="s">
        <v>47</v>
      </c>
      <c r="G896" s="13"/>
      <c r="H896" t="s">
        <v>3038</v>
      </c>
      <c r="I896" t="s">
        <v>3036</v>
      </c>
      <c r="M896">
        <v>0</v>
      </c>
    </row>
    <row r="897" spans="1:13" x14ac:dyDescent="0.25">
      <c r="A897" s="33" t="s">
        <v>1822</v>
      </c>
      <c r="B897" t="s">
        <v>1823</v>
      </c>
      <c r="C897" s="52">
        <v>2495</v>
      </c>
      <c r="D897" s="34">
        <v>1</v>
      </c>
      <c r="E897" s="35">
        <v>0.16200000000000001</v>
      </c>
      <c r="F897" s="46" t="s">
        <v>47</v>
      </c>
      <c r="G897" s="13"/>
      <c r="H897" t="s">
        <v>3038</v>
      </c>
      <c r="I897" t="s">
        <v>3036</v>
      </c>
      <c r="M897">
        <v>0</v>
      </c>
    </row>
    <row r="898" spans="1:13" x14ac:dyDescent="0.25">
      <c r="A898" s="33" t="s">
        <v>1824</v>
      </c>
      <c r="B898" t="s">
        <v>1825</v>
      </c>
      <c r="C898" s="52">
        <v>1995</v>
      </c>
      <c r="D898" s="34">
        <v>2</v>
      </c>
      <c r="E898" s="35">
        <v>0.13100000000000001</v>
      </c>
      <c r="F898" s="46" t="s">
        <v>47</v>
      </c>
      <c r="G898" s="13"/>
      <c r="H898" t="s">
        <v>3035</v>
      </c>
      <c r="I898" t="s">
        <v>3036</v>
      </c>
      <c r="M898">
        <v>0</v>
      </c>
    </row>
    <row r="899" spans="1:13" x14ac:dyDescent="0.25">
      <c r="A899" s="33" t="s">
        <v>1826</v>
      </c>
      <c r="B899" t="s">
        <v>1827</v>
      </c>
      <c r="C899" s="52">
        <v>1995</v>
      </c>
      <c r="D899" s="34">
        <v>2</v>
      </c>
      <c r="E899" s="35">
        <v>0.13100000000000001</v>
      </c>
      <c r="F899" s="46" t="s">
        <v>47</v>
      </c>
      <c r="G899" s="13"/>
      <c r="H899" t="s">
        <v>3035</v>
      </c>
      <c r="I899" t="s">
        <v>3036</v>
      </c>
      <c r="M899">
        <v>0</v>
      </c>
    </row>
    <row r="900" spans="1:13" x14ac:dyDescent="0.25">
      <c r="A900" s="33" t="s">
        <v>1828</v>
      </c>
      <c r="B900" t="s">
        <v>1829</v>
      </c>
      <c r="C900" s="52">
        <v>5855</v>
      </c>
      <c r="D900" s="34">
        <v>2</v>
      </c>
      <c r="E900" s="35">
        <v>0.69399999999999995</v>
      </c>
      <c r="F900" s="46" t="s">
        <v>47</v>
      </c>
      <c r="G900" s="13"/>
      <c r="H900" t="s">
        <v>3035</v>
      </c>
      <c r="I900" t="s">
        <v>3036</v>
      </c>
      <c r="M900">
        <v>0</v>
      </c>
    </row>
    <row r="901" spans="1:13" x14ac:dyDescent="0.25">
      <c r="A901" s="33" t="s">
        <v>1830</v>
      </c>
      <c r="B901" t="s">
        <v>1831</v>
      </c>
      <c r="C901" s="52">
        <v>5855</v>
      </c>
      <c r="D901" s="34">
        <v>2</v>
      </c>
      <c r="E901" s="35">
        <v>0.69399999999999995</v>
      </c>
      <c r="F901" s="46" t="s">
        <v>47</v>
      </c>
      <c r="G901" s="13"/>
      <c r="H901" t="s">
        <v>3035</v>
      </c>
      <c r="I901" t="s">
        <v>3036</v>
      </c>
      <c r="M901">
        <v>0</v>
      </c>
    </row>
    <row r="902" spans="1:13" x14ac:dyDescent="0.25">
      <c r="A902" s="33" t="s">
        <v>1832</v>
      </c>
      <c r="B902" t="s">
        <v>1833</v>
      </c>
      <c r="C902" s="52">
        <v>6585</v>
      </c>
      <c r="D902" s="34">
        <v>1</v>
      </c>
      <c r="E902" s="35">
        <v>0.69399999999999995</v>
      </c>
      <c r="F902" s="46" t="s">
        <v>47</v>
      </c>
      <c r="G902" s="13"/>
      <c r="H902" t="s">
        <v>3035</v>
      </c>
      <c r="I902" t="s">
        <v>3036</v>
      </c>
      <c r="M902">
        <v>0</v>
      </c>
    </row>
    <row r="903" spans="1:13" x14ac:dyDescent="0.25">
      <c r="A903" s="33" t="s">
        <v>1834</v>
      </c>
      <c r="B903" t="s">
        <v>1835</v>
      </c>
      <c r="C903" s="52">
        <v>6585</v>
      </c>
      <c r="D903" s="34">
        <v>1</v>
      </c>
      <c r="E903" s="35">
        <v>0.69399999999999995</v>
      </c>
      <c r="F903" s="46" t="s">
        <v>47</v>
      </c>
      <c r="G903" s="13"/>
      <c r="H903" t="s">
        <v>3035</v>
      </c>
      <c r="I903" t="s">
        <v>3036</v>
      </c>
      <c r="M903">
        <v>0</v>
      </c>
    </row>
    <row r="904" spans="1:13" x14ac:dyDescent="0.25">
      <c r="A904" s="33" t="s">
        <v>1836</v>
      </c>
      <c r="B904" t="s">
        <v>1837</v>
      </c>
      <c r="C904" s="52">
        <v>19995</v>
      </c>
      <c r="D904" s="34">
        <v>1</v>
      </c>
      <c r="E904" s="35">
        <v>1.355</v>
      </c>
      <c r="F904" s="46" t="s">
        <v>47</v>
      </c>
      <c r="G904" s="13"/>
      <c r="H904" t="s">
        <v>3035</v>
      </c>
      <c r="I904" t="s">
        <v>3036</v>
      </c>
      <c r="L904" t="s">
        <v>3036</v>
      </c>
      <c r="M904" t="s">
        <v>3061</v>
      </c>
    </row>
    <row r="905" spans="1:13" x14ac:dyDescent="0.25">
      <c r="A905" s="33" t="s">
        <v>1838</v>
      </c>
      <c r="B905" t="s">
        <v>1839</v>
      </c>
      <c r="C905" s="52">
        <v>9975</v>
      </c>
      <c r="D905" s="34">
        <v>1</v>
      </c>
      <c r="E905" s="35">
        <v>0.66400000000000003</v>
      </c>
      <c r="F905" s="46" t="s">
        <v>47</v>
      </c>
      <c r="G905" s="13"/>
      <c r="H905" t="s">
        <v>3035</v>
      </c>
      <c r="I905" t="s">
        <v>3036</v>
      </c>
      <c r="L905" t="s">
        <v>3036</v>
      </c>
      <c r="M905" t="s">
        <v>3061</v>
      </c>
    </row>
    <row r="906" spans="1:13" x14ac:dyDescent="0.25">
      <c r="A906" s="33" t="s">
        <v>1840</v>
      </c>
      <c r="B906" t="s">
        <v>1841</v>
      </c>
      <c r="C906" s="52">
        <v>6295</v>
      </c>
      <c r="D906" s="34">
        <v>1</v>
      </c>
      <c r="E906" s="35">
        <v>0.245</v>
      </c>
      <c r="F906" s="46" t="s">
        <v>47</v>
      </c>
      <c r="G906" s="13"/>
      <c r="H906" t="s">
        <v>3035</v>
      </c>
      <c r="I906" t="s">
        <v>3036</v>
      </c>
      <c r="M906">
        <v>0</v>
      </c>
    </row>
    <row r="907" spans="1:13" x14ac:dyDescent="0.25">
      <c r="A907" s="33" t="s">
        <v>1842</v>
      </c>
      <c r="B907" t="s">
        <v>1843</v>
      </c>
      <c r="C907" s="52">
        <v>6295</v>
      </c>
      <c r="D907" s="34">
        <v>1</v>
      </c>
      <c r="E907" s="35">
        <v>0.245</v>
      </c>
      <c r="F907" s="46" t="s">
        <v>47</v>
      </c>
      <c r="G907" s="13"/>
      <c r="H907" t="s">
        <v>3035</v>
      </c>
      <c r="I907" t="s">
        <v>3036</v>
      </c>
      <c r="M907">
        <v>0</v>
      </c>
    </row>
    <row r="908" spans="1:13" x14ac:dyDescent="0.25">
      <c r="A908" s="33" t="s">
        <v>1844</v>
      </c>
      <c r="B908" t="s">
        <v>1845</v>
      </c>
      <c r="C908" s="52">
        <v>6295</v>
      </c>
      <c r="D908" s="34">
        <v>1</v>
      </c>
      <c r="E908" s="35">
        <v>0.245</v>
      </c>
      <c r="F908" s="46" t="s">
        <v>47</v>
      </c>
      <c r="G908" s="13"/>
      <c r="H908" t="s">
        <v>3035</v>
      </c>
      <c r="I908" t="s">
        <v>3036</v>
      </c>
      <c r="M908">
        <v>0</v>
      </c>
    </row>
    <row r="909" spans="1:13" x14ac:dyDescent="0.25">
      <c r="A909" s="33" t="s">
        <v>1846</v>
      </c>
      <c r="B909" t="s">
        <v>1847</v>
      </c>
      <c r="C909" s="52">
        <v>6295</v>
      </c>
      <c r="D909" s="34">
        <v>1</v>
      </c>
      <c r="E909" s="35">
        <v>0.127</v>
      </c>
      <c r="F909" s="46" t="s">
        <v>47</v>
      </c>
      <c r="G909" s="13"/>
      <c r="H909" t="s">
        <v>3035</v>
      </c>
      <c r="I909" t="s">
        <v>3036</v>
      </c>
      <c r="M909">
        <v>0</v>
      </c>
    </row>
    <row r="910" spans="1:13" x14ac:dyDescent="0.25">
      <c r="A910" s="33" t="s">
        <v>1848</v>
      </c>
      <c r="B910" t="s">
        <v>1849</v>
      </c>
      <c r="C910" s="52">
        <v>6295</v>
      </c>
      <c r="D910" s="34">
        <v>1</v>
      </c>
      <c r="E910" s="35">
        <v>0.10199999999999999</v>
      </c>
      <c r="F910" s="46" t="s">
        <v>47</v>
      </c>
      <c r="G910" s="13"/>
      <c r="H910" t="s">
        <v>3035</v>
      </c>
      <c r="I910" t="s">
        <v>3036</v>
      </c>
      <c r="M910">
        <v>0</v>
      </c>
    </row>
    <row r="911" spans="1:13" x14ac:dyDescent="0.25">
      <c r="A911" s="33" t="s">
        <v>1850</v>
      </c>
      <c r="B911" t="s">
        <v>1851</v>
      </c>
      <c r="C911" s="52">
        <v>5895</v>
      </c>
      <c r="D911" s="34">
        <v>1</v>
      </c>
      <c r="E911" s="35">
        <v>0.17499999999999999</v>
      </c>
      <c r="F911" s="46" t="s">
        <v>47</v>
      </c>
      <c r="G911" s="13"/>
      <c r="H911" t="s">
        <v>3035</v>
      </c>
      <c r="I911" t="s">
        <v>3036</v>
      </c>
      <c r="M911">
        <v>0</v>
      </c>
    </row>
    <row r="912" spans="1:13" x14ac:dyDescent="0.25">
      <c r="A912" s="33" t="s">
        <v>1852</v>
      </c>
      <c r="B912" t="s">
        <v>1853</v>
      </c>
      <c r="C912" s="52">
        <v>5895</v>
      </c>
      <c r="D912" s="34">
        <v>1</v>
      </c>
      <c r="E912" s="35">
        <v>0.17699999999999999</v>
      </c>
      <c r="F912" s="46" t="s">
        <v>47</v>
      </c>
      <c r="G912" s="13"/>
      <c r="H912" t="s">
        <v>3035</v>
      </c>
      <c r="I912" t="s">
        <v>3036</v>
      </c>
      <c r="M912">
        <v>0</v>
      </c>
    </row>
    <row r="913" spans="1:13" x14ac:dyDescent="0.25">
      <c r="A913" s="33" t="s">
        <v>1854</v>
      </c>
      <c r="B913" t="s">
        <v>1855</v>
      </c>
      <c r="C913" s="52">
        <v>5895</v>
      </c>
      <c r="D913" s="34">
        <v>1</v>
      </c>
      <c r="E913" s="35">
        <v>0.17699999999999999</v>
      </c>
      <c r="F913" s="46" t="s">
        <v>47</v>
      </c>
      <c r="G913" s="13"/>
      <c r="H913" t="s">
        <v>3035</v>
      </c>
      <c r="I913" t="s">
        <v>3036</v>
      </c>
      <c r="M913">
        <v>0</v>
      </c>
    </row>
    <row r="914" spans="1:13" x14ac:dyDescent="0.25">
      <c r="A914" s="33" t="s">
        <v>1856</v>
      </c>
      <c r="B914" t="s">
        <v>1857</v>
      </c>
      <c r="C914" s="52">
        <v>9495</v>
      </c>
      <c r="D914" s="34">
        <v>1</v>
      </c>
      <c r="E914" s="35">
        <v>0.59099999999999997</v>
      </c>
      <c r="F914" s="46" t="s">
        <v>47</v>
      </c>
      <c r="G914" s="13"/>
      <c r="H914" t="s">
        <v>3035</v>
      </c>
      <c r="I914" t="s">
        <v>3036</v>
      </c>
      <c r="M914">
        <v>0</v>
      </c>
    </row>
    <row r="915" spans="1:13" x14ac:dyDescent="0.25">
      <c r="A915" s="33" t="s">
        <v>1858</v>
      </c>
      <c r="B915" t="s">
        <v>1859</v>
      </c>
      <c r="C915" s="52">
        <v>9495</v>
      </c>
      <c r="D915" s="34">
        <v>1</v>
      </c>
      <c r="E915" s="35">
        <v>0.61299999999999999</v>
      </c>
      <c r="F915" s="46" t="s">
        <v>47</v>
      </c>
      <c r="G915" s="13"/>
      <c r="H915" t="s">
        <v>3035</v>
      </c>
      <c r="I915" t="s">
        <v>3036</v>
      </c>
      <c r="M915">
        <v>0</v>
      </c>
    </row>
    <row r="916" spans="1:13" x14ac:dyDescent="0.25">
      <c r="A916" s="33" t="s">
        <v>1860</v>
      </c>
      <c r="B916" t="s">
        <v>1861</v>
      </c>
      <c r="C916" s="52">
        <v>7995</v>
      </c>
      <c r="D916" s="34">
        <v>1</v>
      </c>
      <c r="E916" s="35">
        <v>0.47299999999999998</v>
      </c>
      <c r="F916" s="46" t="s">
        <v>47</v>
      </c>
      <c r="G916" s="13"/>
      <c r="H916" t="s">
        <v>3035</v>
      </c>
      <c r="I916" t="s">
        <v>3036</v>
      </c>
      <c r="M916">
        <v>0</v>
      </c>
    </row>
    <row r="917" spans="1:13" x14ac:dyDescent="0.25">
      <c r="A917" s="33" t="s">
        <v>1862</v>
      </c>
      <c r="B917" t="s">
        <v>1863</v>
      </c>
      <c r="C917" s="52">
        <v>7995</v>
      </c>
      <c r="D917" s="34">
        <v>1</v>
      </c>
      <c r="E917" s="35">
        <v>0.51</v>
      </c>
      <c r="F917" s="46" t="s">
        <v>47</v>
      </c>
      <c r="G917" s="13"/>
      <c r="H917" t="s">
        <v>3035</v>
      </c>
      <c r="I917" t="s">
        <v>3036</v>
      </c>
      <c r="M917">
        <v>0</v>
      </c>
    </row>
    <row r="918" spans="1:13" x14ac:dyDescent="0.25">
      <c r="A918" s="33" t="s">
        <v>1864</v>
      </c>
      <c r="B918" t="s">
        <v>1865</v>
      </c>
      <c r="C918" s="52">
        <v>7995</v>
      </c>
      <c r="D918" s="34">
        <v>1</v>
      </c>
      <c r="E918" s="35">
        <v>0.47299999999999998</v>
      </c>
      <c r="F918" s="46" t="s">
        <v>47</v>
      </c>
      <c r="G918" s="13"/>
      <c r="H918" t="s">
        <v>3035</v>
      </c>
      <c r="I918" t="s">
        <v>3036</v>
      </c>
      <c r="M918">
        <v>0</v>
      </c>
    </row>
    <row r="919" spans="1:13" x14ac:dyDescent="0.25">
      <c r="A919" s="33" t="s">
        <v>1866</v>
      </c>
      <c r="B919" t="s">
        <v>1867</v>
      </c>
      <c r="C919" s="52">
        <v>4725</v>
      </c>
      <c r="D919" s="34">
        <v>1</v>
      </c>
      <c r="E919" s="35">
        <v>9.5000000000000001E-2</v>
      </c>
      <c r="F919" s="46" t="s">
        <v>47</v>
      </c>
      <c r="G919" s="13"/>
      <c r="H919" t="s">
        <v>3035</v>
      </c>
      <c r="I919" t="s">
        <v>3036</v>
      </c>
      <c r="M919">
        <v>0</v>
      </c>
    </row>
    <row r="920" spans="1:13" x14ac:dyDescent="0.25">
      <c r="A920" s="33" t="s">
        <v>1868</v>
      </c>
      <c r="B920" t="s">
        <v>1869</v>
      </c>
      <c r="C920" s="52">
        <v>4725</v>
      </c>
      <c r="D920" s="34">
        <v>1</v>
      </c>
      <c r="E920" s="35">
        <v>9.4E-2</v>
      </c>
      <c r="F920" s="46" t="s">
        <v>47</v>
      </c>
      <c r="G920" s="13"/>
      <c r="H920" t="s">
        <v>3035</v>
      </c>
      <c r="I920" t="s">
        <v>3036</v>
      </c>
      <c r="M920">
        <v>0</v>
      </c>
    </row>
    <row r="921" spans="1:13" x14ac:dyDescent="0.25">
      <c r="A921" s="33" t="s">
        <v>1870</v>
      </c>
      <c r="B921" t="s">
        <v>1871</v>
      </c>
      <c r="C921" s="52">
        <v>4100</v>
      </c>
      <c r="D921" s="34">
        <v>1</v>
      </c>
      <c r="E921" s="35">
        <v>0.114</v>
      </c>
      <c r="F921" s="46" t="s">
        <v>47</v>
      </c>
      <c r="G921" s="13"/>
      <c r="H921" t="s">
        <v>3035</v>
      </c>
      <c r="I921" t="s">
        <v>3036</v>
      </c>
      <c r="M921">
        <v>0</v>
      </c>
    </row>
    <row r="922" spans="1:13" x14ac:dyDescent="0.25">
      <c r="A922" s="33" t="s">
        <v>1872</v>
      </c>
      <c r="B922" t="s">
        <v>1873</v>
      </c>
      <c r="C922" s="52">
        <v>3995</v>
      </c>
      <c r="D922" s="34">
        <v>1</v>
      </c>
      <c r="E922" s="35">
        <v>0.252</v>
      </c>
      <c r="F922" s="46" t="s">
        <v>47</v>
      </c>
      <c r="G922" s="13"/>
      <c r="H922" t="s">
        <v>3035</v>
      </c>
      <c r="I922" t="s">
        <v>3036</v>
      </c>
      <c r="M922">
        <v>0</v>
      </c>
    </row>
    <row r="923" spans="1:13" x14ac:dyDescent="0.25">
      <c r="A923" s="33" t="s">
        <v>1874</v>
      </c>
      <c r="B923" t="s">
        <v>1873</v>
      </c>
      <c r="C923" s="52">
        <v>5495</v>
      </c>
      <c r="D923" s="34">
        <v>1</v>
      </c>
      <c r="E923" s="35">
        <v>0.29599999999999999</v>
      </c>
      <c r="F923" s="46" t="s">
        <v>47</v>
      </c>
      <c r="G923" s="13"/>
      <c r="H923" t="s">
        <v>3035</v>
      </c>
      <c r="I923" t="s">
        <v>3036</v>
      </c>
      <c r="M923">
        <v>0</v>
      </c>
    </row>
    <row r="924" spans="1:13" x14ac:dyDescent="0.25">
      <c r="A924" s="33" t="s">
        <v>1875</v>
      </c>
      <c r="B924" t="s">
        <v>1876</v>
      </c>
      <c r="C924" s="52">
        <v>3995</v>
      </c>
      <c r="D924" s="34">
        <v>1</v>
      </c>
      <c r="E924" s="35">
        <v>0.252</v>
      </c>
      <c r="F924" s="46" t="s">
        <v>47</v>
      </c>
      <c r="G924" s="13"/>
      <c r="H924" t="s">
        <v>3035</v>
      </c>
      <c r="I924" t="s">
        <v>3036</v>
      </c>
      <c r="M924">
        <v>0</v>
      </c>
    </row>
    <row r="925" spans="1:13" x14ac:dyDescent="0.25">
      <c r="A925" s="33" t="s">
        <v>1877</v>
      </c>
      <c r="B925" t="s">
        <v>1876</v>
      </c>
      <c r="C925" s="52">
        <v>5495</v>
      </c>
      <c r="D925" s="34">
        <v>1</v>
      </c>
      <c r="E925" s="35">
        <v>0.29599999999999999</v>
      </c>
      <c r="F925" s="46" t="s">
        <v>47</v>
      </c>
      <c r="G925" s="13"/>
      <c r="H925" t="s">
        <v>3035</v>
      </c>
      <c r="I925" t="s">
        <v>3036</v>
      </c>
      <c r="M925">
        <v>0</v>
      </c>
    </row>
    <row r="926" spans="1:13" x14ac:dyDescent="0.25">
      <c r="A926" s="33" t="s">
        <v>1878</v>
      </c>
      <c r="B926" t="s">
        <v>1879</v>
      </c>
      <c r="C926" s="52">
        <v>3995</v>
      </c>
      <c r="D926" s="34">
        <v>1</v>
      </c>
      <c r="E926" s="35">
        <v>0.247</v>
      </c>
      <c r="F926" s="46" t="s">
        <v>47</v>
      </c>
      <c r="G926" s="13"/>
      <c r="H926" t="s">
        <v>3035</v>
      </c>
      <c r="I926" t="s">
        <v>3036</v>
      </c>
      <c r="M926">
        <v>0</v>
      </c>
    </row>
    <row r="927" spans="1:13" x14ac:dyDescent="0.25">
      <c r="A927" s="33" t="s">
        <v>1880</v>
      </c>
      <c r="B927" t="s">
        <v>1881</v>
      </c>
      <c r="C927" s="52">
        <v>10495</v>
      </c>
      <c r="D927" s="34">
        <v>1</v>
      </c>
      <c r="E927" s="35">
        <v>0.68200000000000005</v>
      </c>
      <c r="F927" s="46" t="s">
        <v>47</v>
      </c>
      <c r="G927" s="13"/>
      <c r="H927" t="s">
        <v>3035</v>
      </c>
      <c r="I927" t="s">
        <v>3036</v>
      </c>
      <c r="M927">
        <v>0</v>
      </c>
    </row>
    <row r="928" spans="1:13" x14ac:dyDescent="0.25">
      <c r="A928" s="33" t="s">
        <v>1882</v>
      </c>
      <c r="B928" t="s">
        <v>1881</v>
      </c>
      <c r="C928" s="52">
        <v>13995</v>
      </c>
      <c r="D928" s="34">
        <v>1</v>
      </c>
      <c r="E928" s="35">
        <v>0.92500000000000004</v>
      </c>
      <c r="F928" s="46" t="s">
        <v>47</v>
      </c>
      <c r="G928" s="13"/>
      <c r="H928" t="s">
        <v>3035</v>
      </c>
      <c r="I928" t="s">
        <v>3036</v>
      </c>
      <c r="M928">
        <v>0</v>
      </c>
    </row>
    <row r="929" spans="1:13" x14ac:dyDescent="0.25">
      <c r="A929" s="33" t="s">
        <v>1883</v>
      </c>
      <c r="B929" t="s">
        <v>1884</v>
      </c>
      <c r="C929" s="52">
        <v>10495</v>
      </c>
      <c r="D929" s="34">
        <v>1</v>
      </c>
      <c r="E929" s="35">
        <v>0.68600000000000005</v>
      </c>
      <c r="F929" s="46" t="s">
        <v>47</v>
      </c>
      <c r="G929" s="13"/>
      <c r="H929" t="s">
        <v>3035</v>
      </c>
      <c r="I929" t="s">
        <v>3036</v>
      </c>
      <c r="M929">
        <v>0</v>
      </c>
    </row>
    <row r="930" spans="1:13" x14ac:dyDescent="0.25">
      <c r="A930" s="33" t="s">
        <v>1885</v>
      </c>
      <c r="B930" t="s">
        <v>1884</v>
      </c>
      <c r="C930" s="52">
        <v>13995</v>
      </c>
      <c r="D930" s="34">
        <v>1</v>
      </c>
      <c r="E930" s="35">
        <v>0.94099999999999995</v>
      </c>
      <c r="F930" s="46" t="s">
        <v>47</v>
      </c>
      <c r="G930" s="13"/>
      <c r="H930" t="s">
        <v>3035</v>
      </c>
      <c r="I930" t="s">
        <v>3036</v>
      </c>
      <c r="M930">
        <v>0</v>
      </c>
    </row>
    <row r="931" spans="1:13" x14ac:dyDescent="0.25">
      <c r="A931" s="33" t="s">
        <v>1886</v>
      </c>
      <c r="B931" t="s">
        <v>1887</v>
      </c>
      <c r="C931" s="52">
        <v>10495</v>
      </c>
      <c r="D931" s="34">
        <v>1</v>
      </c>
      <c r="E931" s="35">
        <v>0.69599999999999995</v>
      </c>
      <c r="F931" s="46" t="s">
        <v>47</v>
      </c>
      <c r="G931" s="13"/>
      <c r="H931" t="s">
        <v>3035</v>
      </c>
      <c r="I931" t="s">
        <v>3036</v>
      </c>
      <c r="M931">
        <v>0</v>
      </c>
    </row>
    <row r="932" spans="1:13" x14ac:dyDescent="0.25">
      <c r="A932" s="33" t="s">
        <v>1888</v>
      </c>
      <c r="B932" t="s">
        <v>1889</v>
      </c>
      <c r="C932" s="52">
        <v>4995</v>
      </c>
      <c r="D932" s="34">
        <v>1</v>
      </c>
      <c r="E932" s="35">
        <v>0.38200000000000001</v>
      </c>
      <c r="F932" s="46" t="s">
        <v>47</v>
      </c>
      <c r="G932" s="13"/>
      <c r="H932" t="s">
        <v>3035</v>
      </c>
      <c r="I932" t="s">
        <v>3036</v>
      </c>
      <c r="M932">
        <v>0</v>
      </c>
    </row>
    <row r="933" spans="1:13" x14ac:dyDescent="0.25">
      <c r="A933" s="33" t="s">
        <v>1890</v>
      </c>
      <c r="B933" t="s">
        <v>1889</v>
      </c>
      <c r="C933" s="52">
        <v>6695</v>
      </c>
      <c r="D933" s="34">
        <v>1</v>
      </c>
      <c r="E933" s="35">
        <v>0.46400000000000002</v>
      </c>
      <c r="F933" s="46" t="s">
        <v>47</v>
      </c>
      <c r="G933" s="13"/>
      <c r="H933" t="s">
        <v>3035</v>
      </c>
      <c r="I933" t="s">
        <v>3036</v>
      </c>
      <c r="M933">
        <v>0</v>
      </c>
    </row>
    <row r="934" spans="1:13" x14ac:dyDescent="0.25">
      <c r="A934" s="33" t="s">
        <v>1891</v>
      </c>
      <c r="B934" t="s">
        <v>1892</v>
      </c>
      <c r="C934" s="52">
        <v>4995</v>
      </c>
      <c r="D934" s="34">
        <v>1</v>
      </c>
      <c r="E934" s="35">
        <v>0.38200000000000001</v>
      </c>
      <c r="F934" s="46" t="s">
        <v>47</v>
      </c>
      <c r="G934" s="13"/>
      <c r="H934" t="s">
        <v>3035</v>
      </c>
      <c r="I934" t="s">
        <v>3036</v>
      </c>
      <c r="M934">
        <v>0</v>
      </c>
    </row>
    <row r="935" spans="1:13" x14ac:dyDescent="0.25">
      <c r="A935" s="33" t="s">
        <v>1893</v>
      </c>
      <c r="B935" t="s">
        <v>1892</v>
      </c>
      <c r="C935" s="52">
        <v>6695</v>
      </c>
      <c r="D935" s="34">
        <v>1</v>
      </c>
      <c r="E935" s="35">
        <v>0.44600000000000001</v>
      </c>
      <c r="F935" s="46" t="s">
        <v>47</v>
      </c>
      <c r="G935" s="13"/>
      <c r="H935" t="s">
        <v>3035</v>
      </c>
      <c r="I935" t="s">
        <v>3036</v>
      </c>
      <c r="M935">
        <v>0</v>
      </c>
    </row>
    <row r="936" spans="1:13" x14ac:dyDescent="0.25">
      <c r="A936" s="33" t="s">
        <v>1894</v>
      </c>
      <c r="B936" t="s">
        <v>1895</v>
      </c>
      <c r="C936" s="52">
        <v>4995</v>
      </c>
      <c r="D936" s="34">
        <v>1</v>
      </c>
      <c r="E936" s="35">
        <v>0.39400000000000002</v>
      </c>
      <c r="F936" s="46" t="s">
        <v>47</v>
      </c>
      <c r="G936" s="13"/>
      <c r="H936" t="s">
        <v>3035</v>
      </c>
      <c r="I936" t="s">
        <v>3036</v>
      </c>
      <c r="M936">
        <v>0</v>
      </c>
    </row>
    <row r="937" spans="1:13" x14ac:dyDescent="0.25">
      <c r="A937" s="33" t="s">
        <v>1896</v>
      </c>
      <c r="B937" t="s">
        <v>1897</v>
      </c>
      <c r="C937" s="52">
        <v>2995</v>
      </c>
      <c r="D937" s="34">
        <v>1</v>
      </c>
      <c r="E937" s="35">
        <v>0.16600000000000001</v>
      </c>
      <c r="F937" s="46" t="s">
        <v>47</v>
      </c>
      <c r="G937" s="13"/>
      <c r="H937" t="s">
        <v>3035</v>
      </c>
      <c r="I937" t="s">
        <v>3036</v>
      </c>
      <c r="M937">
        <v>0</v>
      </c>
    </row>
    <row r="938" spans="1:13" x14ac:dyDescent="0.25">
      <c r="A938" s="33" t="s">
        <v>1898</v>
      </c>
      <c r="B938" t="s">
        <v>1899</v>
      </c>
      <c r="C938" s="52">
        <v>2995</v>
      </c>
      <c r="D938" s="34">
        <v>1</v>
      </c>
      <c r="E938" s="35">
        <v>0.16600000000000001</v>
      </c>
      <c r="F938" s="46" t="s">
        <v>47</v>
      </c>
      <c r="G938" s="13"/>
      <c r="H938" t="s">
        <v>3035</v>
      </c>
      <c r="I938" t="s">
        <v>3036</v>
      </c>
      <c r="M938">
        <v>0</v>
      </c>
    </row>
    <row r="939" spans="1:13" x14ac:dyDescent="0.25">
      <c r="A939" s="33" t="s">
        <v>1900</v>
      </c>
      <c r="B939" t="s">
        <v>1901</v>
      </c>
      <c r="C939" s="52">
        <v>2995</v>
      </c>
      <c r="D939" s="34">
        <v>1</v>
      </c>
      <c r="E939" s="35">
        <v>0.16600000000000001</v>
      </c>
      <c r="F939" s="46" t="s">
        <v>47</v>
      </c>
      <c r="G939" s="13"/>
      <c r="H939" t="s">
        <v>3035</v>
      </c>
      <c r="I939" t="s">
        <v>3036</v>
      </c>
      <c r="M939">
        <v>0</v>
      </c>
    </row>
    <row r="940" spans="1:13" x14ac:dyDescent="0.25">
      <c r="A940" s="33" t="s">
        <v>1902</v>
      </c>
      <c r="B940" t="s">
        <v>1903</v>
      </c>
      <c r="C940" s="52">
        <v>3795</v>
      </c>
      <c r="D940" s="34">
        <v>1</v>
      </c>
      <c r="E940" s="35">
        <v>0.28299999999999997</v>
      </c>
      <c r="F940" s="46" t="s">
        <v>47</v>
      </c>
      <c r="G940" s="13"/>
      <c r="H940" t="s">
        <v>3035</v>
      </c>
      <c r="I940" t="s">
        <v>3036</v>
      </c>
      <c r="M940">
        <v>0</v>
      </c>
    </row>
    <row r="941" spans="1:13" x14ac:dyDescent="0.25">
      <c r="A941" s="33" t="s">
        <v>1904</v>
      </c>
      <c r="B941" t="s">
        <v>1903</v>
      </c>
      <c r="C941" s="52">
        <v>4895</v>
      </c>
      <c r="D941" s="34">
        <v>1</v>
      </c>
      <c r="E941" s="35">
        <v>0.35299999999999998</v>
      </c>
      <c r="F941" s="46" t="s">
        <v>47</v>
      </c>
      <c r="G941" s="13"/>
      <c r="H941" t="s">
        <v>3035</v>
      </c>
      <c r="I941" t="s">
        <v>3036</v>
      </c>
      <c r="M941">
        <v>0</v>
      </c>
    </row>
    <row r="942" spans="1:13" x14ac:dyDescent="0.25">
      <c r="A942" s="33" t="s">
        <v>1905</v>
      </c>
      <c r="B942" t="s">
        <v>1906</v>
      </c>
      <c r="C942" s="52">
        <v>3795</v>
      </c>
      <c r="D942" s="34">
        <v>1</v>
      </c>
      <c r="E942" s="35">
        <v>0.28699999999999998</v>
      </c>
      <c r="F942" s="46" t="s">
        <v>47</v>
      </c>
      <c r="G942" s="13"/>
      <c r="H942" t="s">
        <v>3035</v>
      </c>
      <c r="I942" t="s">
        <v>3036</v>
      </c>
      <c r="M942">
        <v>0</v>
      </c>
    </row>
    <row r="943" spans="1:13" x14ac:dyDescent="0.25">
      <c r="A943" s="33" t="s">
        <v>1907</v>
      </c>
      <c r="B943" t="s">
        <v>1906</v>
      </c>
      <c r="C943" s="52">
        <v>4895</v>
      </c>
      <c r="D943" s="34">
        <v>1</v>
      </c>
      <c r="E943" s="35">
        <v>0.34699999999999998</v>
      </c>
      <c r="F943" s="46" t="s">
        <v>47</v>
      </c>
      <c r="G943" s="13"/>
      <c r="H943" t="s">
        <v>3035</v>
      </c>
      <c r="I943" t="s">
        <v>3036</v>
      </c>
      <c r="M943">
        <v>0</v>
      </c>
    </row>
    <row r="944" spans="1:13" x14ac:dyDescent="0.25">
      <c r="A944" s="33" t="s">
        <v>1908</v>
      </c>
      <c r="B944" t="s">
        <v>1909</v>
      </c>
      <c r="C944" s="52">
        <v>3795</v>
      </c>
      <c r="D944" s="34">
        <v>1</v>
      </c>
      <c r="E944" s="35">
        <v>0.29199999999999998</v>
      </c>
      <c r="F944" s="46" t="s">
        <v>47</v>
      </c>
      <c r="G944" s="13"/>
      <c r="H944" t="s">
        <v>3035</v>
      </c>
      <c r="I944" t="s">
        <v>3036</v>
      </c>
      <c r="M944">
        <v>0</v>
      </c>
    </row>
    <row r="945" spans="1:13" x14ac:dyDescent="0.25">
      <c r="A945" s="33" t="s">
        <v>1910</v>
      </c>
      <c r="B945" t="s">
        <v>1911</v>
      </c>
      <c r="C945" s="52">
        <v>4290</v>
      </c>
      <c r="D945" s="34">
        <v>1</v>
      </c>
      <c r="E945" s="35">
        <v>0.13800000000000001</v>
      </c>
      <c r="F945" s="46" t="s">
        <v>47</v>
      </c>
      <c r="G945" s="13"/>
      <c r="H945" t="s">
        <v>3035</v>
      </c>
      <c r="I945" t="s">
        <v>3036</v>
      </c>
      <c r="K945" t="s">
        <v>3036</v>
      </c>
      <c r="M945">
        <v>0</v>
      </c>
    </row>
    <row r="946" spans="1:13" x14ac:dyDescent="0.25">
      <c r="A946" s="33" t="s">
        <v>1912</v>
      </c>
      <c r="B946" t="s">
        <v>1913</v>
      </c>
      <c r="C946" s="52">
        <v>12795</v>
      </c>
      <c r="D946" s="34">
        <v>1</v>
      </c>
      <c r="E946" s="35">
        <v>1.6240000000000001</v>
      </c>
      <c r="F946" s="46" t="s">
        <v>47</v>
      </c>
      <c r="G946" s="13"/>
      <c r="H946" t="s">
        <v>3035</v>
      </c>
      <c r="I946" t="s">
        <v>3036</v>
      </c>
      <c r="M946">
        <v>0</v>
      </c>
    </row>
    <row r="947" spans="1:13" x14ac:dyDescent="0.25">
      <c r="A947" s="33" t="s">
        <v>1914</v>
      </c>
      <c r="B947" t="s">
        <v>1915</v>
      </c>
      <c r="C947" s="52">
        <v>7365</v>
      </c>
      <c r="D947" s="34">
        <v>1</v>
      </c>
      <c r="E947" s="35">
        <v>0.76100000000000001</v>
      </c>
      <c r="F947" s="46" t="s">
        <v>47</v>
      </c>
      <c r="G947" s="13"/>
      <c r="H947" t="s">
        <v>3035</v>
      </c>
      <c r="I947" t="s">
        <v>3036</v>
      </c>
      <c r="M947">
        <v>0</v>
      </c>
    </row>
    <row r="948" spans="1:13" x14ac:dyDescent="0.25">
      <c r="A948" s="33" t="s">
        <v>1916</v>
      </c>
      <c r="B948" t="s">
        <v>1917</v>
      </c>
      <c r="C948" s="52">
        <v>7595</v>
      </c>
      <c r="D948" s="34">
        <v>1</v>
      </c>
      <c r="E948" s="35">
        <v>0.81100000000000005</v>
      </c>
      <c r="F948" s="46" t="s">
        <v>47</v>
      </c>
      <c r="G948" s="13"/>
      <c r="H948" t="s">
        <v>3035</v>
      </c>
      <c r="I948" t="s">
        <v>3036</v>
      </c>
      <c r="M948">
        <v>0</v>
      </c>
    </row>
    <row r="949" spans="1:13" x14ac:dyDescent="0.25">
      <c r="A949" s="33" t="s">
        <v>1918</v>
      </c>
      <c r="B949" t="s">
        <v>1919</v>
      </c>
      <c r="C949" s="52">
        <v>4495</v>
      </c>
      <c r="D949" s="34">
        <v>1</v>
      </c>
      <c r="E949" s="35">
        <v>0.15</v>
      </c>
      <c r="F949" s="46" t="s">
        <v>47</v>
      </c>
      <c r="G949" s="13"/>
      <c r="H949" t="s">
        <v>3035</v>
      </c>
      <c r="I949" t="s">
        <v>3036</v>
      </c>
      <c r="K949" t="s">
        <v>3036</v>
      </c>
      <c r="M949">
        <v>0</v>
      </c>
    </row>
    <row r="950" spans="1:13" x14ac:dyDescent="0.25">
      <c r="A950" s="33" t="s">
        <v>1920</v>
      </c>
      <c r="B950" t="s">
        <v>1921</v>
      </c>
      <c r="C950" s="52">
        <v>320</v>
      </c>
      <c r="D950" s="34">
        <v>6</v>
      </c>
      <c r="E950" s="35">
        <v>7.0000000000000001E-3</v>
      </c>
      <c r="F950" s="46" t="s">
        <v>47</v>
      </c>
      <c r="G950" s="13"/>
      <c r="H950" t="s">
        <v>3038</v>
      </c>
      <c r="I950" t="s">
        <v>3036</v>
      </c>
      <c r="M950">
        <v>0</v>
      </c>
    </row>
    <row r="951" spans="1:13" x14ac:dyDescent="0.25">
      <c r="A951" s="33" t="s">
        <v>1922</v>
      </c>
      <c r="B951" t="s">
        <v>1923</v>
      </c>
      <c r="C951" s="52">
        <v>320</v>
      </c>
      <c r="D951" s="34">
        <v>6</v>
      </c>
      <c r="E951" s="35">
        <v>8.9999999999999993E-3</v>
      </c>
      <c r="F951" s="46" t="s">
        <v>47</v>
      </c>
      <c r="G951" s="13"/>
      <c r="H951" t="s">
        <v>3038</v>
      </c>
      <c r="I951" t="s">
        <v>3036</v>
      </c>
      <c r="M951">
        <v>0</v>
      </c>
    </row>
    <row r="952" spans="1:13" x14ac:dyDescent="0.25">
      <c r="A952" s="33" t="s">
        <v>1924</v>
      </c>
      <c r="B952" t="s">
        <v>1925</v>
      </c>
      <c r="C952" s="52">
        <v>320</v>
      </c>
      <c r="D952" s="34">
        <v>6</v>
      </c>
      <c r="E952" s="35">
        <v>8.9999999999999993E-3</v>
      </c>
      <c r="F952" s="46" t="s">
        <v>47</v>
      </c>
      <c r="G952" s="13"/>
      <c r="H952" t="s">
        <v>3038</v>
      </c>
      <c r="I952" t="s">
        <v>3036</v>
      </c>
      <c r="M952">
        <v>0</v>
      </c>
    </row>
    <row r="953" spans="1:13" x14ac:dyDescent="0.25">
      <c r="A953" s="33" t="s">
        <v>1926</v>
      </c>
      <c r="B953" t="s">
        <v>1927</v>
      </c>
      <c r="C953" s="52">
        <v>320</v>
      </c>
      <c r="D953" s="34">
        <v>6</v>
      </c>
      <c r="E953" s="35">
        <v>8.9999999999999993E-3</v>
      </c>
      <c r="F953" s="46" t="s">
        <v>47</v>
      </c>
      <c r="G953" s="13"/>
      <c r="H953" t="s">
        <v>3038</v>
      </c>
      <c r="I953" t="s">
        <v>3036</v>
      </c>
      <c r="M953">
        <v>0</v>
      </c>
    </row>
    <row r="954" spans="1:13" x14ac:dyDescent="0.25">
      <c r="A954" s="33" t="s">
        <v>1928</v>
      </c>
      <c r="B954" t="s">
        <v>1929</v>
      </c>
      <c r="C954" s="52">
        <v>320</v>
      </c>
      <c r="D954" s="34">
        <v>6</v>
      </c>
      <c r="E954" s="35">
        <v>8.9999999999999993E-3</v>
      </c>
      <c r="F954" s="46" t="s">
        <v>47</v>
      </c>
      <c r="G954" s="13"/>
      <c r="H954" t="s">
        <v>3038</v>
      </c>
      <c r="I954" t="s">
        <v>3036</v>
      </c>
      <c r="M954">
        <v>0</v>
      </c>
    </row>
    <row r="955" spans="1:13" x14ac:dyDescent="0.25">
      <c r="A955" s="33" t="s">
        <v>1930</v>
      </c>
      <c r="B955" t="s">
        <v>1931</v>
      </c>
      <c r="C955" s="52">
        <v>505</v>
      </c>
      <c r="D955" s="34">
        <v>64</v>
      </c>
      <c r="E955" s="35">
        <v>6.6000000000000003E-2</v>
      </c>
      <c r="F955" s="46" t="s">
        <v>47</v>
      </c>
      <c r="G955" s="13"/>
      <c r="H955" t="s">
        <v>3035</v>
      </c>
      <c r="I955" t="s">
        <v>3036</v>
      </c>
      <c r="M955">
        <v>0</v>
      </c>
    </row>
    <row r="956" spans="1:13" x14ac:dyDescent="0.25">
      <c r="A956" s="37" t="s">
        <v>1932</v>
      </c>
      <c r="B956" s="38" t="s">
        <v>1933</v>
      </c>
      <c r="C956" s="53">
        <v>17695</v>
      </c>
      <c r="D956" s="43">
        <v>1</v>
      </c>
      <c r="E956" s="44">
        <v>0.35</v>
      </c>
      <c r="F956" s="47" t="s">
        <v>43</v>
      </c>
      <c r="G956" s="45"/>
      <c r="H956" t="s">
        <v>3035</v>
      </c>
      <c r="I956" t="s">
        <v>3036</v>
      </c>
      <c r="K956" t="s">
        <v>3036</v>
      </c>
      <c r="M956" t="s">
        <v>3037</v>
      </c>
    </row>
    <row r="957" spans="1:13" x14ac:dyDescent="0.25">
      <c r="A957" s="33" t="s">
        <v>1934</v>
      </c>
      <c r="B957" t="s">
        <v>1935</v>
      </c>
      <c r="C957" s="52">
        <v>4995</v>
      </c>
      <c r="D957" s="34">
        <v>1</v>
      </c>
      <c r="E957" s="35">
        <v>0.188</v>
      </c>
      <c r="F957" s="46" t="s">
        <v>43</v>
      </c>
      <c r="G957" s="13"/>
      <c r="H957" t="s">
        <v>3035</v>
      </c>
      <c r="I957" t="s">
        <v>3036</v>
      </c>
      <c r="M957">
        <v>0</v>
      </c>
    </row>
    <row r="958" spans="1:13" x14ac:dyDescent="0.25">
      <c r="A958" s="33" t="s">
        <v>1936</v>
      </c>
      <c r="B958" t="s">
        <v>1937</v>
      </c>
      <c r="C958" s="52">
        <v>4995</v>
      </c>
      <c r="D958" s="34">
        <v>1</v>
      </c>
      <c r="E958" s="35">
        <v>1.9E-2</v>
      </c>
      <c r="F958" s="46" t="s">
        <v>43</v>
      </c>
      <c r="G958" s="13"/>
      <c r="H958" t="s">
        <v>3035</v>
      </c>
      <c r="I958" t="s">
        <v>3036</v>
      </c>
      <c r="M958">
        <v>0</v>
      </c>
    </row>
    <row r="959" spans="1:13" x14ac:dyDescent="0.25">
      <c r="A959" s="33" t="s">
        <v>1938</v>
      </c>
      <c r="B959" t="s">
        <v>1939</v>
      </c>
      <c r="C959" s="52">
        <v>1695</v>
      </c>
      <c r="D959" s="34">
        <v>1</v>
      </c>
      <c r="E959" s="35">
        <v>8.2000000000000003E-2</v>
      </c>
      <c r="F959" s="46" t="s">
        <v>43</v>
      </c>
      <c r="G959" s="13"/>
      <c r="H959" t="s">
        <v>3038</v>
      </c>
      <c r="I959" t="s">
        <v>3036</v>
      </c>
      <c r="M959">
        <v>0</v>
      </c>
    </row>
    <row r="960" spans="1:13" x14ac:dyDescent="0.25">
      <c r="A960" s="33" t="s">
        <v>1940</v>
      </c>
      <c r="B960" t="s">
        <v>1941</v>
      </c>
      <c r="C960" s="52">
        <v>1695</v>
      </c>
      <c r="D960" s="34">
        <v>1</v>
      </c>
      <c r="E960" s="35">
        <v>8.2000000000000003E-2</v>
      </c>
      <c r="F960" s="46" t="s">
        <v>43</v>
      </c>
      <c r="G960" s="13"/>
      <c r="H960" t="s">
        <v>3038</v>
      </c>
      <c r="I960" t="s">
        <v>3036</v>
      </c>
      <c r="M960">
        <v>0</v>
      </c>
    </row>
    <row r="961" spans="1:13" x14ac:dyDescent="0.25">
      <c r="A961" s="33" t="s">
        <v>1942</v>
      </c>
      <c r="B961" t="s">
        <v>1943</v>
      </c>
      <c r="C961" s="52">
        <v>1695</v>
      </c>
      <c r="D961" s="34">
        <v>1</v>
      </c>
      <c r="E961" s="35">
        <v>8.2000000000000003E-2</v>
      </c>
      <c r="F961" s="46" t="s">
        <v>43</v>
      </c>
      <c r="G961" s="13"/>
      <c r="H961" t="s">
        <v>3038</v>
      </c>
      <c r="I961" t="s">
        <v>3036</v>
      </c>
      <c r="M961">
        <v>0</v>
      </c>
    </row>
    <row r="962" spans="1:13" x14ac:dyDescent="0.25">
      <c r="A962" s="33" t="s">
        <v>1944</v>
      </c>
      <c r="B962" t="s">
        <v>1945</v>
      </c>
      <c r="C962" s="52">
        <v>1695</v>
      </c>
      <c r="D962" s="34">
        <v>1</v>
      </c>
      <c r="E962" s="35">
        <v>8.2000000000000003E-2</v>
      </c>
      <c r="F962" s="46" t="s">
        <v>43</v>
      </c>
      <c r="G962" s="13"/>
      <c r="H962" t="s">
        <v>3038</v>
      </c>
      <c r="I962" t="s">
        <v>3036</v>
      </c>
      <c r="M962">
        <v>0</v>
      </c>
    </row>
    <row r="963" spans="1:13" x14ac:dyDescent="0.25">
      <c r="A963" s="33" t="s">
        <v>1946</v>
      </c>
      <c r="B963" t="s">
        <v>1947</v>
      </c>
      <c r="C963" s="52">
        <v>1695</v>
      </c>
      <c r="D963" s="34">
        <v>1</v>
      </c>
      <c r="E963" s="35">
        <v>4.2999999999999997E-2</v>
      </c>
      <c r="F963" s="46" t="s">
        <v>47</v>
      </c>
      <c r="G963" s="13"/>
      <c r="H963" t="s">
        <v>3038</v>
      </c>
      <c r="I963" t="s">
        <v>3036</v>
      </c>
      <c r="M963">
        <v>0</v>
      </c>
    </row>
    <row r="964" spans="1:13" x14ac:dyDescent="0.25">
      <c r="A964" s="33" t="s">
        <v>1948</v>
      </c>
      <c r="B964" t="s">
        <v>1949</v>
      </c>
      <c r="C964" s="52">
        <v>1695</v>
      </c>
      <c r="D964" s="34">
        <v>1</v>
      </c>
      <c r="E964" s="35">
        <v>4.2999999999999997E-2</v>
      </c>
      <c r="F964" s="46" t="s">
        <v>47</v>
      </c>
      <c r="G964" s="13"/>
      <c r="H964" t="s">
        <v>3038</v>
      </c>
      <c r="I964" t="s">
        <v>3036</v>
      </c>
      <c r="M964">
        <v>0</v>
      </c>
    </row>
    <row r="965" spans="1:13" x14ac:dyDescent="0.25">
      <c r="A965" s="33" t="s">
        <v>1950</v>
      </c>
      <c r="B965" t="s">
        <v>1951</v>
      </c>
      <c r="C965" s="52">
        <v>1695</v>
      </c>
      <c r="D965" s="34">
        <v>1</v>
      </c>
      <c r="E965" s="35">
        <v>4.2999999999999997E-2</v>
      </c>
      <c r="F965" s="46" t="s">
        <v>47</v>
      </c>
      <c r="G965" s="13"/>
      <c r="H965" t="s">
        <v>3038</v>
      </c>
      <c r="I965" t="s">
        <v>3036</v>
      </c>
      <c r="M965">
        <v>0</v>
      </c>
    </row>
    <row r="966" spans="1:13" x14ac:dyDescent="0.25">
      <c r="A966" s="37" t="s">
        <v>1952</v>
      </c>
      <c r="B966" s="38" t="s">
        <v>1953</v>
      </c>
      <c r="C966" s="53">
        <v>8930</v>
      </c>
      <c r="D966" s="43">
        <v>1</v>
      </c>
      <c r="E966" s="44">
        <v>0.64400000000000002</v>
      </c>
      <c r="F966" s="47" t="s">
        <v>43</v>
      </c>
      <c r="G966" s="45"/>
      <c r="H966" t="s">
        <v>3035</v>
      </c>
      <c r="I966" t="s">
        <v>3036</v>
      </c>
      <c r="M966">
        <v>0</v>
      </c>
    </row>
    <row r="967" spans="1:13" x14ac:dyDescent="0.25">
      <c r="A967" s="37" t="s">
        <v>1954</v>
      </c>
      <c r="B967" s="38" t="s">
        <v>1955</v>
      </c>
      <c r="C967" s="53">
        <v>17955</v>
      </c>
      <c r="D967" s="43">
        <v>1</v>
      </c>
      <c r="E967" s="44">
        <v>1.3680000000000001</v>
      </c>
      <c r="F967" s="47" t="s">
        <v>43</v>
      </c>
      <c r="G967" s="45"/>
      <c r="H967" t="s">
        <v>3035</v>
      </c>
      <c r="I967" t="s">
        <v>3036</v>
      </c>
      <c r="M967">
        <v>0</v>
      </c>
    </row>
    <row r="968" spans="1:13" x14ac:dyDescent="0.25">
      <c r="A968" s="37" t="s">
        <v>1956</v>
      </c>
      <c r="B968" s="38" t="s">
        <v>1957</v>
      </c>
      <c r="C968" s="53">
        <v>4895</v>
      </c>
      <c r="D968" s="43">
        <v>1</v>
      </c>
      <c r="E968" s="44">
        <v>0.14099999999999999</v>
      </c>
      <c r="F968" s="47" t="s">
        <v>43</v>
      </c>
      <c r="G968" s="45"/>
      <c r="H968" t="s">
        <v>3035</v>
      </c>
      <c r="I968" t="s">
        <v>3036</v>
      </c>
      <c r="M968">
        <v>0</v>
      </c>
    </row>
    <row r="969" spans="1:13" x14ac:dyDescent="0.25">
      <c r="A969" s="33" t="s">
        <v>1958</v>
      </c>
      <c r="B969" t="s">
        <v>1959</v>
      </c>
      <c r="C969" s="52">
        <v>3495</v>
      </c>
      <c r="D969" s="34">
        <v>1</v>
      </c>
      <c r="E969" s="35">
        <v>0.155</v>
      </c>
      <c r="F969" s="46" t="s">
        <v>43</v>
      </c>
      <c r="G969" s="13"/>
      <c r="H969" t="s">
        <v>3038</v>
      </c>
      <c r="I969" t="s">
        <v>3036</v>
      </c>
      <c r="M969">
        <v>0</v>
      </c>
    </row>
    <row r="970" spans="1:13" x14ac:dyDescent="0.25">
      <c r="A970" s="37" t="s">
        <v>1960</v>
      </c>
      <c r="B970" s="38" t="s">
        <v>1961</v>
      </c>
      <c r="C970" s="53">
        <v>3755</v>
      </c>
      <c r="D970" s="43">
        <v>1</v>
      </c>
      <c r="E970" s="44">
        <v>0.752</v>
      </c>
      <c r="F970" s="47" t="s">
        <v>47</v>
      </c>
      <c r="G970" s="45"/>
      <c r="H970" t="s">
        <v>3035</v>
      </c>
      <c r="I970" t="s">
        <v>3036</v>
      </c>
      <c r="M970">
        <v>0</v>
      </c>
    </row>
    <row r="971" spans="1:13" x14ac:dyDescent="0.25">
      <c r="A971" s="37" t="s">
        <v>1962</v>
      </c>
      <c r="B971" s="38" t="s">
        <v>1963</v>
      </c>
      <c r="C971" s="53">
        <v>3755</v>
      </c>
      <c r="D971" s="43">
        <v>1</v>
      </c>
      <c r="E971" s="44">
        <v>0.752</v>
      </c>
      <c r="F971" s="47" t="s">
        <v>47</v>
      </c>
      <c r="G971" s="45"/>
      <c r="H971" t="s">
        <v>3035</v>
      </c>
      <c r="I971" t="s">
        <v>3036</v>
      </c>
      <c r="M971">
        <v>0</v>
      </c>
    </row>
    <row r="972" spans="1:13" x14ac:dyDescent="0.25">
      <c r="A972" s="37" t="s">
        <v>1964</v>
      </c>
      <c r="B972" s="38" t="s">
        <v>1965</v>
      </c>
      <c r="C972" s="53">
        <v>3195</v>
      </c>
      <c r="D972" s="43">
        <v>1</v>
      </c>
      <c r="E972" s="44">
        <v>0.36799999999999999</v>
      </c>
      <c r="F972" s="47" t="s">
        <v>47</v>
      </c>
      <c r="G972" s="45"/>
      <c r="H972" t="s">
        <v>3035</v>
      </c>
      <c r="I972" t="s">
        <v>3036</v>
      </c>
      <c r="M972">
        <v>0</v>
      </c>
    </row>
    <row r="973" spans="1:13" x14ac:dyDescent="0.25">
      <c r="A973" s="37" t="s">
        <v>1966</v>
      </c>
      <c r="B973" s="38" t="s">
        <v>1967</v>
      </c>
      <c r="C973" s="53">
        <v>3195</v>
      </c>
      <c r="D973" s="43">
        <v>1</v>
      </c>
      <c r="E973" s="44">
        <v>0.36799999999999999</v>
      </c>
      <c r="F973" s="47" t="s">
        <v>47</v>
      </c>
      <c r="G973" s="45"/>
      <c r="H973" t="s">
        <v>3035</v>
      </c>
      <c r="I973" t="s">
        <v>3036</v>
      </c>
      <c r="M973">
        <v>0</v>
      </c>
    </row>
    <row r="974" spans="1:13" x14ac:dyDescent="0.25">
      <c r="A974" s="37" t="s">
        <v>1968</v>
      </c>
      <c r="B974" s="38" t="s">
        <v>1969</v>
      </c>
      <c r="C974" s="53">
        <v>3415</v>
      </c>
      <c r="D974" s="43">
        <v>2</v>
      </c>
      <c r="E974" s="44">
        <v>0.16200000000000001</v>
      </c>
      <c r="F974" s="47" t="s">
        <v>47</v>
      </c>
      <c r="G974" s="45"/>
      <c r="H974" t="s">
        <v>3035</v>
      </c>
      <c r="I974" t="s">
        <v>3036</v>
      </c>
      <c r="M974">
        <v>0</v>
      </c>
    </row>
    <row r="975" spans="1:13" x14ac:dyDescent="0.25">
      <c r="A975" s="37" t="s">
        <v>1970</v>
      </c>
      <c r="B975" s="38" t="s">
        <v>1971</v>
      </c>
      <c r="C975" s="53">
        <v>3415</v>
      </c>
      <c r="D975" s="43">
        <v>2</v>
      </c>
      <c r="E975" s="44">
        <v>0.16200000000000001</v>
      </c>
      <c r="F975" s="47" t="s">
        <v>47</v>
      </c>
      <c r="G975" s="45"/>
      <c r="H975" t="s">
        <v>3035</v>
      </c>
      <c r="I975" t="s">
        <v>3036</v>
      </c>
      <c r="M975">
        <v>0</v>
      </c>
    </row>
    <row r="976" spans="1:13" x14ac:dyDescent="0.25">
      <c r="A976" s="37" t="s">
        <v>1972</v>
      </c>
      <c r="B976" s="38" t="s">
        <v>1973</v>
      </c>
      <c r="C976" s="53">
        <v>3415</v>
      </c>
      <c r="D976" s="43">
        <v>2</v>
      </c>
      <c r="E976" s="44">
        <v>0.16200000000000001</v>
      </c>
      <c r="F976" s="47" t="s">
        <v>47</v>
      </c>
      <c r="G976" s="45"/>
      <c r="H976" t="s">
        <v>3035</v>
      </c>
      <c r="I976" t="s">
        <v>3036</v>
      </c>
      <c r="M976">
        <v>0</v>
      </c>
    </row>
    <row r="977" spans="1:13" x14ac:dyDescent="0.25">
      <c r="A977" s="37" t="s">
        <v>1974</v>
      </c>
      <c r="B977" s="38" t="s">
        <v>1975</v>
      </c>
      <c r="C977" s="53">
        <v>3415</v>
      </c>
      <c r="D977" s="43">
        <v>2</v>
      </c>
      <c r="E977" s="44">
        <v>0.16200000000000001</v>
      </c>
      <c r="F977" s="47" t="s">
        <v>47</v>
      </c>
      <c r="G977" s="45"/>
      <c r="H977" t="s">
        <v>3035</v>
      </c>
      <c r="I977" t="s">
        <v>3036</v>
      </c>
      <c r="M977">
        <v>0</v>
      </c>
    </row>
    <row r="978" spans="1:13" x14ac:dyDescent="0.25">
      <c r="A978" s="33" t="s">
        <v>1976</v>
      </c>
      <c r="B978" t="s">
        <v>1977</v>
      </c>
      <c r="C978" s="52">
        <v>685</v>
      </c>
      <c r="D978" s="34">
        <v>6</v>
      </c>
      <c r="E978" s="35">
        <v>1.9E-2</v>
      </c>
      <c r="F978" s="46" t="s">
        <v>47</v>
      </c>
      <c r="G978" s="13"/>
      <c r="H978" t="s">
        <v>3035</v>
      </c>
      <c r="I978" t="s">
        <v>3036</v>
      </c>
      <c r="M978" t="s">
        <v>3062</v>
      </c>
    </row>
    <row r="979" spans="1:13" x14ac:dyDescent="0.25">
      <c r="A979" s="33" t="s">
        <v>1978</v>
      </c>
      <c r="B979" t="s">
        <v>1979</v>
      </c>
      <c r="C979" s="52">
        <v>900</v>
      </c>
      <c r="D979" s="34">
        <v>6</v>
      </c>
      <c r="E979" s="35">
        <v>8.9999999999999993E-3</v>
      </c>
      <c r="F979" s="46" t="s">
        <v>47</v>
      </c>
      <c r="G979" s="13"/>
      <c r="H979" t="s">
        <v>3035</v>
      </c>
      <c r="I979" t="s">
        <v>3036</v>
      </c>
      <c r="M979" t="s">
        <v>3062</v>
      </c>
    </row>
    <row r="980" spans="1:13" x14ac:dyDescent="0.25">
      <c r="A980" s="33" t="s">
        <v>1980</v>
      </c>
      <c r="B980" t="s">
        <v>1981</v>
      </c>
      <c r="C980" s="52">
        <v>770</v>
      </c>
      <c r="D980" s="34">
        <v>6</v>
      </c>
      <c r="E980" s="35">
        <v>1.4999999999999999E-2</v>
      </c>
      <c r="F980" s="46" t="s">
        <v>47</v>
      </c>
      <c r="G980" s="13"/>
      <c r="H980" t="s">
        <v>3035</v>
      </c>
      <c r="I980" t="s">
        <v>3036</v>
      </c>
      <c r="M980" t="s">
        <v>3062</v>
      </c>
    </row>
    <row r="981" spans="1:13" x14ac:dyDescent="0.25">
      <c r="A981" s="33" t="s">
        <v>1982</v>
      </c>
      <c r="B981" t="s">
        <v>1983</v>
      </c>
      <c r="C981" s="52">
        <v>875</v>
      </c>
      <c r="D981" s="34">
        <v>6</v>
      </c>
      <c r="E981" s="35">
        <v>8.9999999999999993E-3</v>
      </c>
      <c r="F981" s="46" t="s">
        <v>47</v>
      </c>
      <c r="G981" s="13"/>
      <c r="H981" t="s">
        <v>3035</v>
      </c>
      <c r="I981" t="s">
        <v>3036</v>
      </c>
      <c r="M981" t="s">
        <v>3062</v>
      </c>
    </row>
    <row r="982" spans="1:13" x14ac:dyDescent="0.25">
      <c r="A982" s="33" t="s">
        <v>1984</v>
      </c>
      <c r="B982" t="s">
        <v>1985</v>
      </c>
      <c r="C982" s="52">
        <v>1150</v>
      </c>
      <c r="D982" s="34">
        <v>6</v>
      </c>
      <c r="E982" s="35">
        <v>1.4999999999999999E-2</v>
      </c>
      <c r="F982" s="46" t="s">
        <v>47</v>
      </c>
      <c r="G982" s="13"/>
      <c r="H982" t="s">
        <v>3035</v>
      </c>
      <c r="I982" t="s">
        <v>3036</v>
      </c>
      <c r="M982" t="s">
        <v>3062</v>
      </c>
    </row>
    <row r="983" spans="1:13" x14ac:dyDescent="0.25">
      <c r="A983" s="33" t="s">
        <v>1986</v>
      </c>
      <c r="B983" t="s">
        <v>1987</v>
      </c>
      <c r="C983" s="52">
        <v>1165</v>
      </c>
      <c r="D983" s="34">
        <v>6</v>
      </c>
      <c r="E983" s="35">
        <v>8.9999999999999993E-3</v>
      </c>
      <c r="F983" s="46" t="s">
        <v>47</v>
      </c>
      <c r="G983" s="13"/>
      <c r="H983" t="s">
        <v>3035</v>
      </c>
      <c r="I983" t="s">
        <v>3036</v>
      </c>
      <c r="M983" t="s">
        <v>3062</v>
      </c>
    </row>
    <row r="984" spans="1:13" x14ac:dyDescent="0.25">
      <c r="A984" s="33" t="s">
        <v>1988</v>
      </c>
      <c r="B984" t="s">
        <v>1989</v>
      </c>
      <c r="C984" s="52">
        <v>1335</v>
      </c>
      <c r="D984" s="34">
        <v>6</v>
      </c>
      <c r="E984" s="35">
        <v>8.9999999999999993E-3</v>
      </c>
      <c r="F984" s="46" t="s">
        <v>47</v>
      </c>
      <c r="G984" s="13"/>
      <c r="H984" t="s">
        <v>3035</v>
      </c>
      <c r="I984" t="s">
        <v>3036</v>
      </c>
      <c r="M984" t="s">
        <v>3062</v>
      </c>
    </row>
    <row r="985" spans="1:13" x14ac:dyDescent="0.25">
      <c r="A985" s="33" t="s">
        <v>1990</v>
      </c>
      <c r="B985" t="s">
        <v>1991</v>
      </c>
      <c r="C985" s="52">
        <v>320</v>
      </c>
      <c r="D985" s="34">
        <v>6</v>
      </c>
      <c r="E985" s="35">
        <v>0.01</v>
      </c>
      <c r="F985" s="46" t="s">
        <v>47</v>
      </c>
      <c r="G985" s="13"/>
      <c r="H985" t="s">
        <v>3035</v>
      </c>
      <c r="I985" t="s">
        <v>3036</v>
      </c>
      <c r="M985" t="s">
        <v>3062</v>
      </c>
    </row>
    <row r="986" spans="1:13" x14ac:dyDescent="0.25">
      <c r="A986" s="33" t="s">
        <v>1992</v>
      </c>
      <c r="B986" t="s">
        <v>1993</v>
      </c>
      <c r="C986" s="52">
        <v>785</v>
      </c>
      <c r="D986" s="34">
        <v>6</v>
      </c>
      <c r="E986" s="35">
        <v>8.9999999999999993E-3</v>
      </c>
      <c r="F986" s="46" t="s">
        <v>47</v>
      </c>
      <c r="G986" s="13"/>
      <c r="H986" t="s">
        <v>3035</v>
      </c>
      <c r="I986" t="s">
        <v>3036</v>
      </c>
      <c r="M986" t="s">
        <v>3062</v>
      </c>
    </row>
    <row r="987" spans="1:13" x14ac:dyDescent="0.25">
      <c r="A987" s="33" t="s">
        <v>1994</v>
      </c>
      <c r="B987" t="s">
        <v>1995</v>
      </c>
      <c r="C987" s="52">
        <v>1105</v>
      </c>
      <c r="D987" s="34">
        <v>6</v>
      </c>
      <c r="E987" s="35">
        <v>8.9999999999999993E-3</v>
      </c>
      <c r="F987" s="46" t="s">
        <v>47</v>
      </c>
      <c r="G987" s="13"/>
      <c r="H987" t="s">
        <v>3035</v>
      </c>
      <c r="I987" t="s">
        <v>3036</v>
      </c>
      <c r="M987" t="s">
        <v>3062</v>
      </c>
    </row>
    <row r="988" spans="1:13" x14ac:dyDescent="0.25">
      <c r="A988" s="33" t="s">
        <v>1996</v>
      </c>
      <c r="B988" t="s">
        <v>1997</v>
      </c>
      <c r="C988" s="52">
        <v>1435</v>
      </c>
      <c r="D988" s="34">
        <v>6</v>
      </c>
      <c r="E988" s="35">
        <v>1.4999999999999999E-2</v>
      </c>
      <c r="F988" s="46" t="s">
        <v>47</v>
      </c>
      <c r="G988" s="13"/>
      <c r="H988" t="s">
        <v>3035</v>
      </c>
      <c r="I988" t="s">
        <v>3036</v>
      </c>
      <c r="M988" t="s">
        <v>3062</v>
      </c>
    </row>
    <row r="989" spans="1:13" x14ac:dyDescent="0.25">
      <c r="A989" s="33" t="s">
        <v>1998</v>
      </c>
      <c r="B989" t="s">
        <v>1999</v>
      </c>
      <c r="C989" s="52">
        <v>1190</v>
      </c>
      <c r="D989" s="34">
        <v>6</v>
      </c>
      <c r="E989" s="35">
        <v>0.03</v>
      </c>
      <c r="F989" s="46" t="s">
        <v>47</v>
      </c>
      <c r="G989" s="13"/>
      <c r="H989" t="s">
        <v>3035</v>
      </c>
      <c r="I989" t="s">
        <v>3036</v>
      </c>
      <c r="M989" t="s">
        <v>3062</v>
      </c>
    </row>
    <row r="990" spans="1:13" x14ac:dyDescent="0.25">
      <c r="A990" s="33" t="s">
        <v>2000</v>
      </c>
      <c r="B990" t="s">
        <v>2001</v>
      </c>
      <c r="C990" s="52">
        <v>1010</v>
      </c>
      <c r="D990" s="34">
        <v>6</v>
      </c>
      <c r="E990" s="35">
        <v>8.9999999999999993E-3</v>
      </c>
      <c r="F990" s="46" t="s">
        <v>47</v>
      </c>
      <c r="G990" s="13"/>
      <c r="H990" t="s">
        <v>3035</v>
      </c>
      <c r="I990" t="s">
        <v>3036</v>
      </c>
      <c r="M990" t="s">
        <v>3062</v>
      </c>
    </row>
    <row r="991" spans="1:13" x14ac:dyDescent="0.25">
      <c r="A991" s="33" t="s">
        <v>2002</v>
      </c>
      <c r="B991" t="s">
        <v>2003</v>
      </c>
      <c r="C991" s="52">
        <v>1310</v>
      </c>
      <c r="D991" s="34">
        <v>6</v>
      </c>
      <c r="E991" s="35">
        <v>8.9999999999999993E-3</v>
      </c>
      <c r="F991" s="46" t="s">
        <v>47</v>
      </c>
      <c r="G991" s="13"/>
      <c r="H991" t="s">
        <v>3035</v>
      </c>
      <c r="I991" t="s">
        <v>3036</v>
      </c>
      <c r="M991" t="s">
        <v>3062</v>
      </c>
    </row>
    <row r="992" spans="1:13" x14ac:dyDescent="0.25">
      <c r="A992" s="33" t="s">
        <v>2004</v>
      </c>
      <c r="B992" t="s">
        <v>2005</v>
      </c>
      <c r="C992" s="52">
        <v>1055</v>
      </c>
      <c r="D992" s="34">
        <v>6</v>
      </c>
      <c r="E992" s="35">
        <v>1.9E-2</v>
      </c>
      <c r="F992" s="46" t="s">
        <v>47</v>
      </c>
      <c r="G992" s="13"/>
      <c r="H992" t="s">
        <v>3035</v>
      </c>
      <c r="I992" t="s">
        <v>3036</v>
      </c>
      <c r="M992" t="s">
        <v>3062</v>
      </c>
    </row>
    <row r="993" spans="1:13" x14ac:dyDescent="0.25">
      <c r="A993" s="33" t="s">
        <v>2006</v>
      </c>
      <c r="B993" t="s">
        <v>2007</v>
      </c>
      <c r="C993" s="52">
        <v>1090</v>
      </c>
      <c r="D993" s="34">
        <v>6</v>
      </c>
      <c r="E993" s="35">
        <v>1.4999999999999999E-2</v>
      </c>
      <c r="F993" s="46" t="s">
        <v>47</v>
      </c>
      <c r="G993" s="13"/>
      <c r="H993" t="s">
        <v>3035</v>
      </c>
      <c r="I993" t="s">
        <v>3036</v>
      </c>
      <c r="M993" t="s">
        <v>3062</v>
      </c>
    </row>
    <row r="994" spans="1:13" x14ac:dyDescent="0.25">
      <c r="A994" s="33" t="s">
        <v>2008</v>
      </c>
      <c r="B994" t="s">
        <v>2009</v>
      </c>
      <c r="C994" s="52">
        <v>1065</v>
      </c>
      <c r="D994" s="34">
        <v>6</v>
      </c>
      <c r="E994" s="35">
        <v>0.03</v>
      </c>
      <c r="F994" s="46" t="s">
        <v>47</v>
      </c>
      <c r="G994" s="13"/>
      <c r="H994" t="s">
        <v>3035</v>
      </c>
      <c r="I994" t="s">
        <v>3036</v>
      </c>
      <c r="M994" t="s">
        <v>3062</v>
      </c>
    </row>
    <row r="995" spans="1:13" x14ac:dyDescent="0.25">
      <c r="A995" s="33" t="s">
        <v>2010</v>
      </c>
      <c r="B995" t="s">
        <v>2011</v>
      </c>
      <c r="C995" s="52">
        <v>1115</v>
      </c>
      <c r="D995" s="34">
        <v>6</v>
      </c>
      <c r="E995" s="35">
        <v>8.9999999999999993E-3</v>
      </c>
      <c r="F995" s="46" t="s">
        <v>47</v>
      </c>
      <c r="G995" s="13"/>
      <c r="H995" t="s">
        <v>3035</v>
      </c>
      <c r="I995" t="s">
        <v>3036</v>
      </c>
      <c r="M995" t="s">
        <v>3062</v>
      </c>
    </row>
    <row r="996" spans="1:13" x14ac:dyDescent="0.25">
      <c r="A996" s="33" t="s">
        <v>2012</v>
      </c>
      <c r="B996" t="s">
        <v>2013</v>
      </c>
      <c r="C996" s="52">
        <v>870</v>
      </c>
      <c r="D996" s="34">
        <v>6</v>
      </c>
      <c r="E996" s="35">
        <v>1.9E-2</v>
      </c>
      <c r="F996" s="46" t="s">
        <v>47</v>
      </c>
      <c r="G996" s="13"/>
      <c r="H996" t="s">
        <v>3035</v>
      </c>
      <c r="I996" t="s">
        <v>3036</v>
      </c>
      <c r="M996" t="s">
        <v>3062</v>
      </c>
    </row>
    <row r="997" spans="1:13" x14ac:dyDescent="0.25">
      <c r="A997" s="33" t="s">
        <v>2014</v>
      </c>
      <c r="B997" t="s">
        <v>2015</v>
      </c>
      <c r="C997" s="52">
        <v>335</v>
      </c>
      <c r="D997" s="34">
        <v>6</v>
      </c>
      <c r="E997" s="35">
        <v>0.01</v>
      </c>
      <c r="F997" s="46" t="s">
        <v>47</v>
      </c>
      <c r="G997" s="13"/>
      <c r="H997" t="s">
        <v>3035</v>
      </c>
      <c r="I997" t="s">
        <v>3036</v>
      </c>
      <c r="M997" t="s">
        <v>3062</v>
      </c>
    </row>
    <row r="998" spans="1:13" x14ac:dyDescent="0.25">
      <c r="A998" s="33" t="s">
        <v>2016</v>
      </c>
      <c r="B998" t="s">
        <v>2017</v>
      </c>
      <c r="C998" s="52">
        <v>1520</v>
      </c>
      <c r="D998" s="34">
        <v>6</v>
      </c>
      <c r="E998" s="35">
        <v>1.4999999999999999E-2</v>
      </c>
      <c r="F998" s="46" t="s">
        <v>47</v>
      </c>
      <c r="G998" s="13"/>
      <c r="H998" t="s">
        <v>3035</v>
      </c>
      <c r="I998" t="s">
        <v>3036</v>
      </c>
      <c r="M998" t="s">
        <v>3062</v>
      </c>
    </row>
    <row r="999" spans="1:13" x14ac:dyDescent="0.25">
      <c r="A999" s="33" t="s">
        <v>2018</v>
      </c>
      <c r="B999" t="s">
        <v>2019</v>
      </c>
      <c r="C999" s="52">
        <v>1115</v>
      </c>
      <c r="D999" s="34">
        <v>6</v>
      </c>
      <c r="E999" s="35">
        <v>8.9999999999999993E-3</v>
      </c>
      <c r="F999" s="46" t="s">
        <v>47</v>
      </c>
      <c r="G999" s="13"/>
      <c r="H999" t="s">
        <v>3035</v>
      </c>
      <c r="I999" t="s">
        <v>3036</v>
      </c>
      <c r="M999" t="s">
        <v>3062</v>
      </c>
    </row>
    <row r="1000" spans="1:13" x14ac:dyDescent="0.25">
      <c r="A1000" s="33" t="s">
        <v>2020</v>
      </c>
      <c r="B1000" t="s">
        <v>2021</v>
      </c>
      <c r="C1000" s="52">
        <v>1355</v>
      </c>
      <c r="D1000" s="34">
        <v>6</v>
      </c>
      <c r="E1000" s="35">
        <v>1.4999999999999999E-2</v>
      </c>
      <c r="F1000" s="46" t="s">
        <v>47</v>
      </c>
      <c r="G1000" s="13"/>
      <c r="H1000" t="s">
        <v>3035</v>
      </c>
      <c r="I1000" t="s">
        <v>3036</v>
      </c>
      <c r="M1000" t="s">
        <v>3062</v>
      </c>
    </row>
    <row r="1001" spans="1:13" x14ac:dyDescent="0.25">
      <c r="A1001" s="33" t="s">
        <v>2022</v>
      </c>
      <c r="B1001" t="s">
        <v>2023</v>
      </c>
      <c r="C1001" s="52">
        <v>1510</v>
      </c>
      <c r="D1001" s="34">
        <v>6</v>
      </c>
      <c r="E1001" s="35">
        <v>1.4999999999999999E-2</v>
      </c>
      <c r="F1001" s="46" t="s">
        <v>47</v>
      </c>
      <c r="G1001" s="13"/>
      <c r="H1001" t="s">
        <v>3035</v>
      </c>
      <c r="I1001" t="s">
        <v>3036</v>
      </c>
      <c r="M1001" t="s">
        <v>3062</v>
      </c>
    </row>
    <row r="1002" spans="1:13" x14ac:dyDescent="0.25">
      <c r="A1002" s="33" t="s">
        <v>2024</v>
      </c>
      <c r="B1002" t="s">
        <v>2025</v>
      </c>
      <c r="C1002" s="52">
        <v>1605</v>
      </c>
      <c r="D1002" s="34">
        <v>6</v>
      </c>
      <c r="E1002" s="35">
        <v>1.4999999999999999E-2</v>
      </c>
      <c r="F1002" s="46" t="s">
        <v>47</v>
      </c>
      <c r="G1002" s="13"/>
      <c r="H1002" t="s">
        <v>3035</v>
      </c>
      <c r="I1002" t="s">
        <v>3036</v>
      </c>
      <c r="M1002" t="s">
        <v>3062</v>
      </c>
    </row>
    <row r="1003" spans="1:13" x14ac:dyDescent="0.25">
      <c r="A1003" s="33" t="s">
        <v>2026</v>
      </c>
      <c r="B1003" t="s">
        <v>2027</v>
      </c>
      <c r="C1003" s="52">
        <v>1655</v>
      </c>
      <c r="D1003" s="34">
        <v>6</v>
      </c>
      <c r="E1003" s="35">
        <v>1.4999999999999999E-2</v>
      </c>
      <c r="F1003" s="46" t="s">
        <v>47</v>
      </c>
      <c r="G1003" s="13"/>
      <c r="H1003" t="s">
        <v>3035</v>
      </c>
      <c r="I1003" t="s">
        <v>3036</v>
      </c>
      <c r="M1003" t="s">
        <v>3062</v>
      </c>
    </row>
    <row r="1004" spans="1:13" x14ac:dyDescent="0.25">
      <c r="A1004" s="33" t="s">
        <v>2028</v>
      </c>
      <c r="B1004" t="s">
        <v>2029</v>
      </c>
      <c r="C1004" s="52">
        <v>400</v>
      </c>
      <c r="D1004" s="34">
        <v>6</v>
      </c>
      <c r="E1004" s="35">
        <v>0.01</v>
      </c>
      <c r="F1004" s="46" t="s">
        <v>47</v>
      </c>
      <c r="G1004" s="13"/>
      <c r="H1004" t="s">
        <v>3035</v>
      </c>
      <c r="I1004" t="s">
        <v>3036</v>
      </c>
      <c r="M1004" t="s">
        <v>3062</v>
      </c>
    </row>
    <row r="1005" spans="1:13" x14ac:dyDescent="0.25">
      <c r="A1005" s="33" t="s">
        <v>2030</v>
      </c>
      <c r="B1005" t="s">
        <v>2031</v>
      </c>
      <c r="C1005" s="52">
        <v>800</v>
      </c>
      <c r="D1005" s="34">
        <v>6</v>
      </c>
      <c r="E1005" s="35">
        <v>8.9999999999999993E-3</v>
      </c>
      <c r="F1005" s="46" t="s">
        <v>47</v>
      </c>
      <c r="G1005" s="13"/>
      <c r="H1005" t="s">
        <v>3035</v>
      </c>
      <c r="I1005" t="s">
        <v>3036</v>
      </c>
      <c r="M1005" t="s">
        <v>3062</v>
      </c>
    </row>
    <row r="1006" spans="1:13" x14ac:dyDescent="0.25">
      <c r="A1006" s="33" t="s">
        <v>2032</v>
      </c>
      <c r="B1006" t="s">
        <v>2033</v>
      </c>
      <c r="C1006" s="52">
        <v>1290</v>
      </c>
      <c r="D1006" s="34">
        <v>6</v>
      </c>
      <c r="E1006" s="35">
        <v>8.9999999999999993E-3</v>
      </c>
      <c r="F1006" s="46" t="s">
        <v>47</v>
      </c>
      <c r="G1006" s="13"/>
      <c r="H1006" t="s">
        <v>3035</v>
      </c>
      <c r="I1006" t="s">
        <v>3036</v>
      </c>
      <c r="M1006" t="s">
        <v>3062</v>
      </c>
    </row>
    <row r="1007" spans="1:13" x14ac:dyDescent="0.25">
      <c r="A1007" s="33" t="s">
        <v>2034</v>
      </c>
      <c r="B1007" t="s">
        <v>2035</v>
      </c>
      <c r="C1007" s="52">
        <v>1370</v>
      </c>
      <c r="D1007" s="34">
        <v>6</v>
      </c>
      <c r="E1007" s="35">
        <v>1.4999999999999999E-2</v>
      </c>
      <c r="F1007" s="46" t="s">
        <v>47</v>
      </c>
      <c r="G1007" s="13"/>
      <c r="H1007" t="s">
        <v>3035</v>
      </c>
      <c r="I1007" t="s">
        <v>3036</v>
      </c>
      <c r="M1007" t="s">
        <v>3062</v>
      </c>
    </row>
    <row r="1008" spans="1:13" x14ac:dyDescent="0.25">
      <c r="A1008" s="33" t="s">
        <v>2036</v>
      </c>
      <c r="B1008" t="s">
        <v>2037</v>
      </c>
      <c r="C1008" s="52">
        <v>1425</v>
      </c>
      <c r="D1008" s="34">
        <v>6</v>
      </c>
      <c r="E1008" s="35">
        <v>1.4999999999999999E-2</v>
      </c>
      <c r="F1008" s="46" t="s">
        <v>47</v>
      </c>
      <c r="G1008" s="13"/>
      <c r="H1008" t="s">
        <v>3035</v>
      </c>
      <c r="I1008" t="s">
        <v>3036</v>
      </c>
      <c r="M1008" t="s">
        <v>3062</v>
      </c>
    </row>
    <row r="1009" spans="1:13" x14ac:dyDescent="0.25">
      <c r="A1009" s="33" t="s">
        <v>2038</v>
      </c>
      <c r="B1009" t="s">
        <v>2039</v>
      </c>
      <c r="C1009" s="52">
        <v>1870</v>
      </c>
      <c r="D1009" s="34">
        <v>6</v>
      </c>
      <c r="E1009" s="35">
        <v>1.9E-2</v>
      </c>
      <c r="F1009" s="46" t="s">
        <v>47</v>
      </c>
      <c r="G1009" s="13"/>
      <c r="H1009" t="s">
        <v>3035</v>
      </c>
      <c r="I1009" t="s">
        <v>3036</v>
      </c>
      <c r="M1009" t="s">
        <v>3062</v>
      </c>
    </row>
    <row r="1010" spans="1:13" x14ac:dyDescent="0.25">
      <c r="A1010" s="33" t="s">
        <v>2040</v>
      </c>
      <c r="B1010" t="s">
        <v>2041</v>
      </c>
      <c r="C1010" s="52">
        <v>1125</v>
      </c>
      <c r="D1010" s="34">
        <v>6</v>
      </c>
      <c r="E1010" s="35">
        <v>8.9999999999999993E-3</v>
      </c>
      <c r="F1010" s="46" t="s">
        <v>47</v>
      </c>
      <c r="G1010" s="13"/>
      <c r="H1010" t="s">
        <v>3035</v>
      </c>
      <c r="I1010" t="s">
        <v>3036</v>
      </c>
      <c r="M1010" t="s">
        <v>3062</v>
      </c>
    </row>
    <row r="1011" spans="1:13" x14ac:dyDescent="0.25">
      <c r="A1011" s="33" t="s">
        <v>2042</v>
      </c>
      <c r="B1011" t="s">
        <v>2043</v>
      </c>
      <c r="C1011" s="52">
        <v>1470</v>
      </c>
      <c r="D1011" s="34">
        <v>6</v>
      </c>
      <c r="E1011" s="35">
        <v>1.4999999999999999E-2</v>
      </c>
      <c r="F1011" s="46" t="s">
        <v>47</v>
      </c>
      <c r="G1011" s="13"/>
      <c r="H1011" t="s">
        <v>3035</v>
      </c>
      <c r="I1011" t="s">
        <v>3036</v>
      </c>
      <c r="M1011" t="s">
        <v>3062</v>
      </c>
    </row>
    <row r="1012" spans="1:13" x14ac:dyDescent="0.25">
      <c r="A1012" s="33" t="s">
        <v>2044</v>
      </c>
      <c r="B1012" t="s">
        <v>2045</v>
      </c>
      <c r="C1012" s="52">
        <v>970</v>
      </c>
      <c r="D1012" s="34">
        <v>6</v>
      </c>
      <c r="E1012" s="35">
        <v>1.9E-2</v>
      </c>
      <c r="F1012" s="46" t="s">
        <v>47</v>
      </c>
      <c r="G1012" s="13"/>
      <c r="H1012" t="s">
        <v>3035</v>
      </c>
      <c r="I1012" t="s">
        <v>3036</v>
      </c>
      <c r="M1012" t="s">
        <v>3062</v>
      </c>
    </row>
    <row r="1013" spans="1:13" x14ac:dyDescent="0.25">
      <c r="A1013" s="33" t="s">
        <v>2046</v>
      </c>
      <c r="B1013" t="s">
        <v>2047</v>
      </c>
      <c r="C1013" s="52">
        <v>1655</v>
      </c>
      <c r="D1013" s="34">
        <v>6</v>
      </c>
      <c r="E1013" s="35">
        <v>1.4999999999999999E-2</v>
      </c>
      <c r="F1013" s="46" t="s">
        <v>47</v>
      </c>
      <c r="G1013" s="13"/>
      <c r="H1013" t="s">
        <v>3035</v>
      </c>
      <c r="I1013" t="s">
        <v>3036</v>
      </c>
      <c r="M1013" t="s">
        <v>3062</v>
      </c>
    </row>
    <row r="1014" spans="1:13" x14ac:dyDescent="0.25">
      <c r="A1014" s="33" t="s">
        <v>2048</v>
      </c>
      <c r="B1014" t="s">
        <v>2049</v>
      </c>
      <c r="C1014" s="52">
        <v>1635</v>
      </c>
      <c r="D1014" s="34">
        <v>6</v>
      </c>
      <c r="E1014" s="35">
        <v>1.4999999999999999E-2</v>
      </c>
      <c r="F1014" s="46" t="s">
        <v>47</v>
      </c>
      <c r="G1014" s="13"/>
      <c r="H1014" t="s">
        <v>3035</v>
      </c>
      <c r="I1014" t="s">
        <v>3036</v>
      </c>
      <c r="M1014" t="s">
        <v>3062</v>
      </c>
    </row>
    <row r="1015" spans="1:13" x14ac:dyDescent="0.25">
      <c r="A1015" s="33" t="s">
        <v>2050</v>
      </c>
      <c r="B1015" t="s">
        <v>2051</v>
      </c>
      <c r="C1015" s="52">
        <v>1740</v>
      </c>
      <c r="D1015" s="34">
        <v>6</v>
      </c>
      <c r="E1015" s="35">
        <v>1.4999999999999999E-2</v>
      </c>
      <c r="F1015" s="46" t="s">
        <v>47</v>
      </c>
      <c r="G1015" s="13"/>
      <c r="H1015" t="s">
        <v>3035</v>
      </c>
      <c r="I1015" t="s">
        <v>3036</v>
      </c>
      <c r="M1015" t="s">
        <v>3062</v>
      </c>
    </row>
    <row r="1016" spans="1:13" x14ac:dyDescent="0.25">
      <c r="A1016" s="33" t="s">
        <v>2052</v>
      </c>
      <c r="B1016" t="s">
        <v>2053</v>
      </c>
      <c r="C1016" s="52">
        <v>1060</v>
      </c>
      <c r="D1016" s="34">
        <v>6</v>
      </c>
      <c r="E1016" s="35">
        <v>0.01</v>
      </c>
      <c r="F1016" s="46" t="s">
        <v>47</v>
      </c>
      <c r="G1016" s="13"/>
      <c r="H1016" t="s">
        <v>3035</v>
      </c>
      <c r="I1016" t="s">
        <v>3036</v>
      </c>
      <c r="M1016" t="s">
        <v>3062</v>
      </c>
    </row>
    <row r="1017" spans="1:13" x14ac:dyDescent="0.25">
      <c r="A1017" s="33" t="s">
        <v>2054</v>
      </c>
      <c r="B1017" t="s">
        <v>2055</v>
      </c>
      <c r="C1017" s="52">
        <v>1525</v>
      </c>
      <c r="D1017" s="34">
        <v>6</v>
      </c>
      <c r="E1017" s="35">
        <v>1.4999999999999999E-2</v>
      </c>
      <c r="F1017" s="46" t="s">
        <v>47</v>
      </c>
      <c r="G1017" s="13"/>
      <c r="H1017" t="s">
        <v>3035</v>
      </c>
      <c r="I1017" t="s">
        <v>3036</v>
      </c>
      <c r="M1017" t="s">
        <v>3062</v>
      </c>
    </row>
    <row r="1018" spans="1:13" x14ac:dyDescent="0.25">
      <c r="A1018" s="33" t="s">
        <v>2056</v>
      </c>
      <c r="B1018" t="s">
        <v>2057</v>
      </c>
      <c r="C1018" s="52">
        <v>1715</v>
      </c>
      <c r="D1018" s="34">
        <v>6</v>
      </c>
      <c r="E1018" s="35">
        <v>1.4999999999999999E-2</v>
      </c>
      <c r="F1018" s="46" t="s">
        <v>47</v>
      </c>
      <c r="G1018" s="13"/>
      <c r="H1018" t="s">
        <v>3035</v>
      </c>
      <c r="I1018" t="s">
        <v>3036</v>
      </c>
      <c r="M1018" t="s">
        <v>3062</v>
      </c>
    </row>
    <row r="1019" spans="1:13" x14ac:dyDescent="0.25">
      <c r="A1019" s="33" t="s">
        <v>2058</v>
      </c>
      <c r="B1019" t="s">
        <v>2059</v>
      </c>
      <c r="C1019" s="52">
        <v>1350</v>
      </c>
      <c r="D1019" s="34">
        <v>6</v>
      </c>
      <c r="E1019" s="35">
        <v>8.9999999999999993E-3</v>
      </c>
      <c r="F1019" s="46" t="s">
        <v>47</v>
      </c>
      <c r="G1019" s="13"/>
      <c r="H1019" t="s">
        <v>3035</v>
      </c>
      <c r="I1019" t="s">
        <v>3036</v>
      </c>
      <c r="M1019" t="s">
        <v>3062</v>
      </c>
    </row>
    <row r="1020" spans="1:13" x14ac:dyDescent="0.25">
      <c r="A1020" s="33" t="s">
        <v>2060</v>
      </c>
      <c r="B1020" t="s">
        <v>2061</v>
      </c>
      <c r="C1020" s="52">
        <v>1660</v>
      </c>
      <c r="D1020" s="34">
        <v>6</v>
      </c>
      <c r="E1020" s="35">
        <v>1.4999999999999999E-2</v>
      </c>
      <c r="F1020" s="46" t="s">
        <v>47</v>
      </c>
      <c r="G1020" s="13"/>
      <c r="H1020" t="s">
        <v>3035</v>
      </c>
      <c r="I1020" t="s">
        <v>3036</v>
      </c>
      <c r="M1020" t="s">
        <v>3062</v>
      </c>
    </row>
    <row r="1021" spans="1:13" x14ac:dyDescent="0.25">
      <c r="A1021" s="33" t="s">
        <v>2062</v>
      </c>
      <c r="B1021" t="s">
        <v>2063</v>
      </c>
      <c r="C1021" s="52">
        <v>1240</v>
      </c>
      <c r="D1021" s="34">
        <v>6</v>
      </c>
      <c r="E1021" s="35">
        <v>0.03</v>
      </c>
      <c r="F1021" s="46" t="s">
        <v>47</v>
      </c>
      <c r="G1021" s="13"/>
      <c r="H1021" t="s">
        <v>3035</v>
      </c>
      <c r="I1021" t="s">
        <v>3036</v>
      </c>
      <c r="M1021" t="s">
        <v>3062</v>
      </c>
    </row>
    <row r="1022" spans="1:13" x14ac:dyDescent="0.25">
      <c r="A1022" s="33" t="s">
        <v>2064</v>
      </c>
      <c r="B1022" t="s">
        <v>2065</v>
      </c>
      <c r="C1022" s="52">
        <v>1935</v>
      </c>
      <c r="D1022" s="34">
        <v>6</v>
      </c>
      <c r="E1022" s="35">
        <v>1.9E-2</v>
      </c>
      <c r="F1022" s="46" t="s">
        <v>47</v>
      </c>
      <c r="G1022" s="13"/>
      <c r="H1022" t="s">
        <v>3035</v>
      </c>
      <c r="I1022" t="s">
        <v>3036</v>
      </c>
      <c r="M1022" t="s">
        <v>3062</v>
      </c>
    </row>
    <row r="1023" spans="1:13" x14ac:dyDescent="0.25">
      <c r="A1023" s="33" t="s">
        <v>2066</v>
      </c>
      <c r="B1023" t="s">
        <v>2067</v>
      </c>
      <c r="C1023" s="52">
        <v>360</v>
      </c>
      <c r="D1023" s="34">
        <v>6</v>
      </c>
      <c r="E1023" s="35">
        <v>0.01</v>
      </c>
      <c r="F1023" s="46" t="s">
        <v>47</v>
      </c>
      <c r="G1023" s="13"/>
      <c r="H1023" t="s">
        <v>3035</v>
      </c>
      <c r="I1023" t="s">
        <v>3036</v>
      </c>
      <c r="M1023" t="s">
        <v>3062</v>
      </c>
    </row>
    <row r="1024" spans="1:13" x14ac:dyDescent="0.25">
      <c r="A1024" s="33" t="s">
        <v>2068</v>
      </c>
      <c r="B1024" t="s">
        <v>2069</v>
      </c>
      <c r="C1024" s="52">
        <v>430</v>
      </c>
      <c r="D1024" s="34">
        <v>6</v>
      </c>
      <c r="E1024" s="35">
        <v>0.01</v>
      </c>
      <c r="F1024" s="46" t="s">
        <v>47</v>
      </c>
      <c r="G1024" s="13"/>
      <c r="H1024" t="s">
        <v>3035</v>
      </c>
      <c r="I1024" t="s">
        <v>3036</v>
      </c>
      <c r="M1024" t="s">
        <v>3062</v>
      </c>
    </row>
    <row r="1025" spans="1:13" x14ac:dyDescent="0.25">
      <c r="A1025" s="33" t="s">
        <v>2070</v>
      </c>
      <c r="B1025" t="s">
        <v>2071</v>
      </c>
      <c r="C1025" s="52">
        <v>1755</v>
      </c>
      <c r="D1025" s="34">
        <v>6</v>
      </c>
      <c r="E1025" s="35">
        <v>1.4999999999999999E-2</v>
      </c>
      <c r="F1025" s="46" t="s">
        <v>47</v>
      </c>
      <c r="G1025" s="13"/>
      <c r="H1025" t="s">
        <v>3035</v>
      </c>
      <c r="I1025" t="s">
        <v>3036</v>
      </c>
      <c r="M1025" t="s">
        <v>3062</v>
      </c>
    </row>
    <row r="1026" spans="1:13" x14ac:dyDescent="0.25">
      <c r="A1026" s="33" t="s">
        <v>2072</v>
      </c>
      <c r="B1026" t="s">
        <v>2073</v>
      </c>
      <c r="C1026" s="52">
        <v>1510</v>
      </c>
      <c r="D1026" s="34">
        <v>6</v>
      </c>
      <c r="E1026" s="35">
        <v>1.4999999999999999E-2</v>
      </c>
      <c r="F1026" s="46" t="s">
        <v>47</v>
      </c>
      <c r="G1026" s="13"/>
      <c r="H1026" t="s">
        <v>3035</v>
      </c>
      <c r="I1026" t="s">
        <v>3036</v>
      </c>
      <c r="M1026" t="s">
        <v>3062</v>
      </c>
    </row>
    <row r="1027" spans="1:13" x14ac:dyDescent="0.25">
      <c r="A1027" s="33" t="s">
        <v>2074</v>
      </c>
      <c r="B1027" t="s">
        <v>2075</v>
      </c>
      <c r="C1027" s="52">
        <v>1710</v>
      </c>
      <c r="D1027" s="34">
        <v>6</v>
      </c>
      <c r="E1027" s="35">
        <v>1.9E-2</v>
      </c>
      <c r="F1027" s="46" t="s">
        <v>47</v>
      </c>
      <c r="G1027" s="13"/>
      <c r="H1027" t="s">
        <v>3035</v>
      </c>
      <c r="I1027" t="s">
        <v>3036</v>
      </c>
      <c r="M1027" t="s">
        <v>3062</v>
      </c>
    </row>
    <row r="1028" spans="1:13" x14ac:dyDescent="0.25">
      <c r="A1028" s="33" t="s">
        <v>2076</v>
      </c>
      <c r="B1028" t="s">
        <v>2077</v>
      </c>
      <c r="C1028" s="52">
        <v>1145</v>
      </c>
      <c r="D1028" s="34">
        <v>6</v>
      </c>
      <c r="E1028" s="35">
        <v>0.03</v>
      </c>
      <c r="F1028" s="46" t="s">
        <v>47</v>
      </c>
      <c r="G1028" s="13"/>
      <c r="H1028" t="s">
        <v>3035</v>
      </c>
      <c r="I1028" t="s">
        <v>3036</v>
      </c>
      <c r="M1028" t="s">
        <v>3062</v>
      </c>
    </row>
    <row r="1029" spans="1:13" x14ac:dyDescent="0.25">
      <c r="A1029" s="33" t="s">
        <v>2078</v>
      </c>
      <c r="B1029" t="s">
        <v>2079</v>
      </c>
      <c r="C1029" s="52">
        <v>1650</v>
      </c>
      <c r="D1029" s="34">
        <v>6</v>
      </c>
      <c r="E1029" s="35">
        <v>1.4999999999999999E-2</v>
      </c>
      <c r="F1029" s="46" t="s">
        <v>47</v>
      </c>
      <c r="G1029" s="13"/>
      <c r="H1029" t="s">
        <v>3035</v>
      </c>
      <c r="I1029" t="s">
        <v>3036</v>
      </c>
      <c r="M1029" t="s">
        <v>3062</v>
      </c>
    </row>
    <row r="1030" spans="1:13" x14ac:dyDescent="0.25">
      <c r="A1030" s="33" t="s">
        <v>2080</v>
      </c>
      <c r="B1030" t="s">
        <v>2081</v>
      </c>
      <c r="C1030" s="52">
        <v>1075</v>
      </c>
      <c r="D1030" s="34">
        <v>6</v>
      </c>
      <c r="E1030" s="35">
        <v>0.03</v>
      </c>
      <c r="F1030" s="46" t="s">
        <v>47</v>
      </c>
      <c r="G1030" s="13"/>
      <c r="H1030" t="s">
        <v>3035</v>
      </c>
      <c r="I1030" t="s">
        <v>3036</v>
      </c>
      <c r="M1030" t="s">
        <v>3062</v>
      </c>
    </row>
    <row r="1031" spans="1:13" x14ac:dyDescent="0.25">
      <c r="A1031" s="33" t="s">
        <v>2082</v>
      </c>
      <c r="B1031" t="s">
        <v>2083</v>
      </c>
      <c r="C1031" s="52">
        <v>1945</v>
      </c>
      <c r="D1031" s="34">
        <v>6</v>
      </c>
      <c r="E1031" s="35">
        <v>1.9E-2</v>
      </c>
      <c r="F1031" s="46" t="s">
        <v>47</v>
      </c>
      <c r="G1031" s="13"/>
      <c r="H1031" t="s">
        <v>3035</v>
      </c>
      <c r="I1031" t="s">
        <v>3036</v>
      </c>
      <c r="M1031" t="s">
        <v>3062</v>
      </c>
    </row>
    <row r="1032" spans="1:13" x14ac:dyDescent="0.25">
      <c r="A1032" s="33" t="s">
        <v>2084</v>
      </c>
      <c r="B1032" t="s">
        <v>2085</v>
      </c>
      <c r="C1032" s="52">
        <v>1435</v>
      </c>
      <c r="D1032" s="34">
        <v>6</v>
      </c>
      <c r="E1032" s="35">
        <v>1.4999999999999999E-2</v>
      </c>
      <c r="F1032" s="46" t="s">
        <v>47</v>
      </c>
      <c r="G1032" s="13"/>
      <c r="H1032" t="s">
        <v>3035</v>
      </c>
      <c r="I1032" t="s">
        <v>3036</v>
      </c>
      <c r="M1032" t="s">
        <v>3062</v>
      </c>
    </row>
    <row r="1033" spans="1:13" x14ac:dyDescent="0.25">
      <c r="A1033" s="33" t="s">
        <v>2086</v>
      </c>
      <c r="B1033" t="s">
        <v>2087</v>
      </c>
      <c r="C1033" s="52">
        <v>1180</v>
      </c>
      <c r="D1033" s="34">
        <v>6</v>
      </c>
      <c r="E1033" s="35">
        <v>0.03</v>
      </c>
      <c r="F1033" s="46" t="s">
        <v>47</v>
      </c>
      <c r="G1033" s="13"/>
      <c r="H1033" t="s">
        <v>3035</v>
      </c>
      <c r="I1033" t="s">
        <v>3036</v>
      </c>
      <c r="M1033" t="s">
        <v>3062</v>
      </c>
    </row>
    <row r="1034" spans="1:13" x14ac:dyDescent="0.25">
      <c r="A1034" s="33" t="s">
        <v>2088</v>
      </c>
      <c r="B1034" t="s">
        <v>2089</v>
      </c>
      <c r="C1034" s="52">
        <v>1580</v>
      </c>
      <c r="D1034" s="34">
        <v>6</v>
      </c>
      <c r="E1034" s="35">
        <v>1.4999999999999999E-2</v>
      </c>
      <c r="F1034" s="46" t="s">
        <v>47</v>
      </c>
      <c r="G1034" s="13"/>
      <c r="H1034" t="s">
        <v>3035</v>
      </c>
      <c r="I1034" t="s">
        <v>3036</v>
      </c>
      <c r="M1034" t="s">
        <v>3062</v>
      </c>
    </row>
    <row r="1035" spans="1:13" x14ac:dyDescent="0.25">
      <c r="A1035" s="33" t="s">
        <v>2090</v>
      </c>
      <c r="B1035" t="s">
        <v>2091</v>
      </c>
      <c r="C1035" s="52">
        <v>1230</v>
      </c>
      <c r="D1035" s="34">
        <v>6</v>
      </c>
      <c r="E1035" s="35">
        <v>0.03</v>
      </c>
      <c r="F1035" s="46" t="s">
        <v>47</v>
      </c>
      <c r="G1035" s="13"/>
      <c r="H1035" t="s">
        <v>3035</v>
      </c>
      <c r="I1035" t="s">
        <v>3036</v>
      </c>
      <c r="M1035" t="s">
        <v>3062</v>
      </c>
    </row>
    <row r="1036" spans="1:13" x14ac:dyDescent="0.25">
      <c r="A1036" s="33" t="s">
        <v>2092</v>
      </c>
      <c r="B1036" t="s">
        <v>2093</v>
      </c>
      <c r="C1036" s="52">
        <v>395</v>
      </c>
      <c r="D1036" s="34">
        <v>6</v>
      </c>
      <c r="E1036" s="35">
        <v>0.01</v>
      </c>
      <c r="F1036" s="46" t="s">
        <v>47</v>
      </c>
      <c r="G1036" s="13"/>
      <c r="H1036" t="s">
        <v>3035</v>
      </c>
      <c r="I1036" t="s">
        <v>3036</v>
      </c>
      <c r="M1036" t="s">
        <v>3062</v>
      </c>
    </row>
    <row r="1037" spans="1:13" x14ac:dyDescent="0.25">
      <c r="A1037" s="33" t="s">
        <v>2094</v>
      </c>
      <c r="B1037" t="s">
        <v>2095</v>
      </c>
      <c r="C1037" s="52">
        <v>1745</v>
      </c>
      <c r="D1037" s="34">
        <v>6</v>
      </c>
      <c r="E1037" s="35">
        <v>1.9E-2</v>
      </c>
      <c r="F1037" s="46" t="s">
        <v>47</v>
      </c>
      <c r="G1037" s="13"/>
      <c r="H1037" t="s">
        <v>3035</v>
      </c>
      <c r="I1037" t="s">
        <v>3036</v>
      </c>
      <c r="M1037" t="s">
        <v>3062</v>
      </c>
    </row>
    <row r="1038" spans="1:13" x14ac:dyDescent="0.25">
      <c r="A1038" s="33" t="s">
        <v>2096</v>
      </c>
      <c r="B1038" t="s">
        <v>2097</v>
      </c>
      <c r="C1038" s="52">
        <v>1945</v>
      </c>
      <c r="D1038" s="34">
        <v>6</v>
      </c>
      <c r="E1038" s="35">
        <v>1.9E-2</v>
      </c>
      <c r="F1038" s="46" t="s">
        <v>47</v>
      </c>
      <c r="G1038" s="13"/>
      <c r="H1038" t="s">
        <v>3035</v>
      </c>
      <c r="I1038" t="s">
        <v>3036</v>
      </c>
      <c r="M1038" t="s">
        <v>3062</v>
      </c>
    </row>
    <row r="1039" spans="1:13" x14ac:dyDescent="0.25">
      <c r="A1039" s="33" t="s">
        <v>2098</v>
      </c>
      <c r="B1039" t="s">
        <v>2099</v>
      </c>
      <c r="C1039" s="52">
        <v>1870</v>
      </c>
      <c r="D1039" s="34">
        <v>6</v>
      </c>
      <c r="E1039" s="35">
        <v>1.9E-2</v>
      </c>
      <c r="F1039" s="46" t="s">
        <v>47</v>
      </c>
      <c r="G1039" s="13"/>
      <c r="H1039" t="s">
        <v>3035</v>
      </c>
      <c r="I1039" t="s">
        <v>3036</v>
      </c>
      <c r="M1039" t="s">
        <v>3062</v>
      </c>
    </row>
    <row r="1040" spans="1:13" x14ac:dyDescent="0.25">
      <c r="A1040" s="33" t="s">
        <v>2100</v>
      </c>
      <c r="B1040" t="s">
        <v>2101</v>
      </c>
      <c r="C1040" s="52">
        <v>1235</v>
      </c>
      <c r="D1040" s="34">
        <v>6</v>
      </c>
      <c r="E1040" s="35">
        <v>0.03</v>
      </c>
      <c r="F1040" s="46" t="s">
        <v>47</v>
      </c>
      <c r="G1040" s="13"/>
      <c r="H1040" t="s">
        <v>3035</v>
      </c>
      <c r="I1040" t="s">
        <v>3036</v>
      </c>
      <c r="M1040" t="s">
        <v>3062</v>
      </c>
    </row>
    <row r="1041" spans="1:13" x14ac:dyDescent="0.25">
      <c r="A1041" s="33" t="s">
        <v>2102</v>
      </c>
      <c r="B1041" t="s">
        <v>2103</v>
      </c>
      <c r="C1041" s="52">
        <v>1855</v>
      </c>
      <c r="D1041" s="34">
        <v>6</v>
      </c>
      <c r="E1041" s="35">
        <v>1.4999999999999999E-2</v>
      </c>
      <c r="F1041" s="46" t="s">
        <v>47</v>
      </c>
      <c r="G1041" s="13"/>
      <c r="H1041" t="s">
        <v>3035</v>
      </c>
      <c r="I1041" t="s">
        <v>3036</v>
      </c>
      <c r="M1041" t="s">
        <v>3062</v>
      </c>
    </row>
    <row r="1042" spans="1:13" x14ac:dyDescent="0.25">
      <c r="A1042" s="33" t="s">
        <v>2104</v>
      </c>
      <c r="B1042" t="s">
        <v>2105</v>
      </c>
      <c r="C1042" s="52">
        <v>1655</v>
      </c>
      <c r="D1042" s="34">
        <v>6</v>
      </c>
      <c r="E1042" s="35">
        <v>1.4999999999999999E-2</v>
      </c>
      <c r="F1042" s="46" t="s">
        <v>47</v>
      </c>
      <c r="G1042" s="13"/>
      <c r="H1042" t="s">
        <v>3035</v>
      </c>
      <c r="I1042" t="s">
        <v>3036</v>
      </c>
      <c r="M1042" t="s">
        <v>3062</v>
      </c>
    </row>
    <row r="1043" spans="1:13" x14ac:dyDescent="0.25">
      <c r="A1043" s="33" t="s">
        <v>2106</v>
      </c>
      <c r="B1043" t="s">
        <v>2107</v>
      </c>
      <c r="C1043" s="52">
        <v>1565</v>
      </c>
      <c r="D1043" s="34">
        <v>6</v>
      </c>
      <c r="E1043" s="35">
        <v>1.4999999999999999E-2</v>
      </c>
      <c r="F1043" s="46" t="s">
        <v>47</v>
      </c>
      <c r="G1043" s="13"/>
      <c r="H1043" t="s">
        <v>3035</v>
      </c>
      <c r="I1043" t="s">
        <v>3036</v>
      </c>
      <c r="M1043" t="s">
        <v>3062</v>
      </c>
    </row>
    <row r="1044" spans="1:13" x14ac:dyDescent="0.25">
      <c r="A1044" s="33" t="s">
        <v>2108</v>
      </c>
      <c r="B1044" t="s">
        <v>2109</v>
      </c>
      <c r="C1044" s="52">
        <v>2100</v>
      </c>
      <c r="D1044" s="34">
        <v>6</v>
      </c>
      <c r="E1044" s="35">
        <v>1.4999999999999999E-2</v>
      </c>
      <c r="F1044" s="46" t="s">
        <v>47</v>
      </c>
      <c r="G1044" s="13"/>
      <c r="H1044" t="s">
        <v>3035</v>
      </c>
      <c r="I1044" t="s">
        <v>3036</v>
      </c>
      <c r="M1044" t="s">
        <v>3062</v>
      </c>
    </row>
    <row r="1045" spans="1:13" x14ac:dyDescent="0.25">
      <c r="A1045" s="33" t="s">
        <v>2110</v>
      </c>
      <c r="B1045" t="s">
        <v>2111</v>
      </c>
      <c r="C1045" s="52">
        <v>1715</v>
      </c>
      <c r="D1045" s="34">
        <v>6</v>
      </c>
      <c r="E1045" s="35">
        <v>1.4999999999999999E-2</v>
      </c>
      <c r="F1045" s="46" t="s">
        <v>47</v>
      </c>
      <c r="G1045" s="13"/>
      <c r="H1045" t="s">
        <v>3035</v>
      </c>
      <c r="I1045" t="s">
        <v>3036</v>
      </c>
      <c r="M1045" t="s">
        <v>3062</v>
      </c>
    </row>
    <row r="1046" spans="1:13" x14ac:dyDescent="0.25">
      <c r="A1046" s="33" t="s">
        <v>2112</v>
      </c>
      <c r="B1046" t="s">
        <v>2113</v>
      </c>
      <c r="C1046" s="52">
        <v>1960</v>
      </c>
      <c r="D1046" s="34">
        <v>6</v>
      </c>
      <c r="E1046" s="35">
        <v>1.9E-2</v>
      </c>
      <c r="F1046" s="46" t="s">
        <v>47</v>
      </c>
      <c r="G1046" s="13"/>
      <c r="H1046" t="s">
        <v>3035</v>
      </c>
      <c r="I1046" t="s">
        <v>3036</v>
      </c>
      <c r="M1046" t="s">
        <v>3062</v>
      </c>
    </row>
    <row r="1047" spans="1:13" x14ac:dyDescent="0.25">
      <c r="A1047" s="33" t="s">
        <v>2114</v>
      </c>
      <c r="B1047" t="s">
        <v>2115</v>
      </c>
      <c r="C1047" s="52">
        <v>1360</v>
      </c>
      <c r="D1047" s="34">
        <v>6</v>
      </c>
      <c r="E1047" s="35">
        <v>0.03</v>
      </c>
      <c r="F1047" s="46" t="s">
        <v>47</v>
      </c>
      <c r="G1047" s="13"/>
      <c r="H1047" t="s">
        <v>3035</v>
      </c>
      <c r="I1047" t="s">
        <v>3036</v>
      </c>
      <c r="M1047" t="s">
        <v>3062</v>
      </c>
    </row>
    <row r="1048" spans="1:13" x14ac:dyDescent="0.25">
      <c r="A1048" s="33" t="s">
        <v>2116</v>
      </c>
      <c r="B1048" t="s">
        <v>2117</v>
      </c>
      <c r="C1048" s="52">
        <v>2605</v>
      </c>
      <c r="D1048" s="34">
        <v>6</v>
      </c>
      <c r="E1048" s="35">
        <v>1.9E-2</v>
      </c>
      <c r="F1048" s="46" t="s">
        <v>47</v>
      </c>
      <c r="G1048" s="13"/>
      <c r="H1048" t="s">
        <v>3035</v>
      </c>
      <c r="I1048" t="s">
        <v>3036</v>
      </c>
      <c r="M1048" t="s">
        <v>3062</v>
      </c>
    </row>
    <row r="1049" spans="1:13" x14ac:dyDescent="0.25">
      <c r="A1049" s="33" t="s">
        <v>2118</v>
      </c>
      <c r="B1049" t="s">
        <v>2119</v>
      </c>
      <c r="C1049" s="52">
        <v>1945</v>
      </c>
      <c r="D1049" s="34">
        <v>6</v>
      </c>
      <c r="E1049" s="35">
        <v>1.9E-2</v>
      </c>
      <c r="F1049" s="46" t="s">
        <v>47</v>
      </c>
      <c r="G1049" s="13"/>
      <c r="H1049" t="s">
        <v>3035</v>
      </c>
      <c r="I1049" t="s">
        <v>3036</v>
      </c>
      <c r="M1049" t="s">
        <v>3062</v>
      </c>
    </row>
    <row r="1050" spans="1:13" x14ac:dyDescent="0.25">
      <c r="A1050" s="33" t="s">
        <v>2120</v>
      </c>
      <c r="B1050" t="s">
        <v>2121</v>
      </c>
      <c r="C1050" s="52">
        <v>2430</v>
      </c>
      <c r="D1050" s="34">
        <v>6</v>
      </c>
      <c r="E1050" s="35">
        <v>1.9E-2</v>
      </c>
      <c r="F1050" s="46" t="s">
        <v>47</v>
      </c>
      <c r="G1050" s="13"/>
      <c r="H1050" t="s">
        <v>3035</v>
      </c>
      <c r="I1050" t="s">
        <v>3036</v>
      </c>
      <c r="M1050" t="s">
        <v>3062</v>
      </c>
    </row>
    <row r="1051" spans="1:13" x14ac:dyDescent="0.25">
      <c r="A1051" s="33" t="s">
        <v>2122</v>
      </c>
      <c r="B1051" t="s">
        <v>2123</v>
      </c>
      <c r="C1051" s="52">
        <v>740</v>
      </c>
      <c r="D1051" s="34">
        <v>6</v>
      </c>
      <c r="E1051" s="35">
        <v>8.9999999999999993E-3</v>
      </c>
      <c r="F1051" s="46" t="s">
        <v>47</v>
      </c>
      <c r="G1051" s="13"/>
      <c r="H1051" t="s">
        <v>3035</v>
      </c>
      <c r="I1051" t="s">
        <v>3036</v>
      </c>
      <c r="M1051" t="s">
        <v>3062</v>
      </c>
    </row>
    <row r="1052" spans="1:13" x14ac:dyDescent="0.25">
      <c r="A1052" s="33" t="s">
        <v>2124</v>
      </c>
      <c r="B1052" t="s">
        <v>2125</v>
      </c>
      <c r="C1052" s="52">
        <v>630</v>
      </c>
      <c r="D1052" s="34">
        <v>6</v>
      </c>
      <c r="E1052" s="35">
        <v>8.9999999999999993E-3</v>
      </c>
      <c r="F1052" s="46" t="s">
        <v>47</v>
      </c>
      <c r="G1052" s="13"/>
      <c r="H1052" t="s">
        <v>3035</v>
      </c>
      <c r="I1052" t="s">
        <v>3036</v>
      </c>
      <c r="M1052" t="s">
        <v>3062</v>
      </c>
    </row>
    <row r="1053" spans="1:13" x14ac:dyDescent="0.25">
      <c r="A1053" s="33" t="s">
        <v>2126</v>
      </c>
      <c r="B1053" t="s">
        <v>2127</v>
      </c>
      <c r="C1053" s="52">
        <v>690</v>
      </c>
      <c r="D1053" s="34">
        <v>6</v>
      </c>
      <c r="E1053" s="35">
        <v>8.9999999999999993E-3</v>
      </c>
      <c r="F1053" s="46" t="s">
        <v>47</v>
      </c>
      <c r="G1053" s="13"/>
      <c r="H1053" t="s">
        <v>3035</v>
      </c>
      <c r="I1053" t="s">
        <v>3036</v>
      </c>
      <c r="M1053" t="s">
        <v>3062</v>
      </c>
    </row>
    <row r="1054" spans="1:13" x14ac:dyDescent="0.25">
      <c r="A1054" s="33" t="s">
        <v>2128</v>
      </c>
      <c r="B1054" t="s">
        <v>2129</v>
      </c>
      <c r="C1054" s="52">
        <v>805</v>
      </c>
      <c r="D1054" s="34">
        <v>6</v>
      </c>
      <c r="E1054" s="35">
        <v>1.4999999999999999E-2</v>
      </c>
      <c r="F1054" s="46" t="s">
        <v>47</v>
      </c>
      <c r="G1054" s="13"/>
      <c r="H1054" t="s">
        <v>3035</v>
      </c>
      <c r="I1054" t="s">
        <v>3036</v>
      </c>
      <c r="M1054" t="s">
        <v>3062</v>
      </c>
    </row>
    <row r="1055" spans="1:13" x14ac:dyDescent="0.25">
      <c r="A1055" s="33" t="s">
        <v>2130</v>
      </c>
      <c r="B1055" t="s">
        <v>2131</v>
      </c>
      <c r="C1055" s="52">
        <v>720</v>
      </c>
      <c r="D1055" s="34">
        <v>6</v>
      </c>
      <c r="E1055" s="35">
        <v>0.03</v>
      </c>
      <c r="F1055" s="46" t="s">
        <v>47</v>
      </c>
      <c r="G1055" s="13"/>
      <c r="H1055" t="s">
        <v>3035</v>
      </c>
      <c r="I1055" t="s">
        <v>3036</v>
      </c>
      <c r="M1055" t="s">
        <v>3062</v>
      </c>
    </row>
    <row r="1056" spans="1:13" x14ac:dyDescent="0.25">
      <c r="A1056" s="33" t="s">
        <v>2132</v>
      </c>
      <c r="B1056" t="s">
        <v>2133</v>
      </c>
      <c r="C1056" s="52">
        <v>665</v>
      </c>
      <c r="D1056" s="34">
        <v>6</v>
      </c>
      <c r="E1056" s="35">
        <v>8.9999999999999993E-3</v>
      </c>
      <c r="F1056" s="46" t="s">
        <v>47</v>
      </c>
      <c r="G1056" s="13"/>
      <c r="H1056" t="s">
        <v>3035</v>
      </c>
      <c r="I1056" t="s">
        <v>3036</v>
      </c>
      <c r="M1056" t="s">
        <v>3062</v>
      </c>
    </row>
    <row r="1057" spans="1:13" x14ac:dyDescent="0.25">
      <c r="A1057" s="33" t="s">
        <v>2134</v>
      </c>
      <c r="B1057" t="s">
        <v>2135</v>
      </c>
      <c r="C1057" s="52">
        <v>735</v>
      </c>
      <c r="D1057" s="34">
        <v>6</v>
      </c>
      <c r="E1057" s="35">
        <v>1.4999999999999999E-2</v>
      </c>
      <c r="F1057" s="46" t="s">
        <v>47</v>
      </c>
      <c r="G1057" s="13"/>
      <c r="H1057" t="s">
        <v>3035</v>
      </c>
      <c r="I1057" t="s">
        <v>3036</v>
      </c>
      <c r="M1057" t="s">
        <v>3062</v>
      </c>
    </row>
    <row r="1058" spans="1:13" x14ac:dyDescent="0.25">
      <c r="A1058" s="33" t="s">
        <v>2136</v>
      </c>
      <c r="B1058" t="s">
        <v>2137</v>
      </c>
      <c r="C1058" s="52">
        <v>810</v>
      </c>
      <c r="D1058" s="34">
        <v>6</v>
      </c>
      <c r="E1058" s="35">
        <v>8.9999999999999993E-3</v>
      </c>
      <c r="F1058" s="46" t="s">
        <v>47</v>
      </c>
      <c r="G1058" s="13"/>
      <c r="H1058" t="s">
        <v>3035</v>
      </c>
      <c r="I1058" t="s">
        <v>3036</v>
      </c>
      <c r="M1058" t="s">
        <v>3062</v>
      </c>
    </row>
    <row r="1059" spans="1:13" x14ac:dyDescent="0.25">
      <c r="A1059" s="33" t="s">
        <v>2138</v>
      </c>
      <c r="B1059" t="s">
        <v>2139</v>
      </c>
      <c r="C1059" s="52">
        <v>800</v>
      </c>
      <c r="D1059" s="34">
        <v>6</v>
      </c>
      <c r="E1059" s="35">
        <v>8.9999999999999993E-3</v>
      </c>
      <c r="F1059" s="46" t="s">
        <v>47</v>
      </c>
      <c r="G1059" s="13"/>
      <c r="H1059" t="s">
        <v>3035</v>
      </c>
      <c r="I1059" t="s">
        <v>3036</v>
      </c>
      <c r="M1059" t="s">
        <v>3062</v>
      </c>
    </row>
    <row r="1060" spans="1:13" x14ac:dyDescent="0.25">
      <c r="A1060" s="33" t="s">
        <v>2140</v>
      </c>
      <c r="B1060" t="s">
        <v>2141</v>
      </c>
      <c r="C1060" s="52">
        <v>1095</v>
      </c>
      <c r="D1060" s="34">
        <v>5</v>
      </c>
      <c r="E1060" s="35">
        <v>8.0000000000000002E-3</v>
      </c>
      <c r="F1060" s="46" t="s">
        <v>47</v>
      </c>
      <c r="G1060" s="13"/>
      <c r="H1060" t="s">
        <v>3035</v>
      </c>
      <c r="I1060" t="s">
        <v>3036</v>
      </c>
      <c r="M1060" t="s">
        <v>3047</v>
      </c>
    </row>
    <row r="1061" spans="1:13" x14ac:dyDescent="0.25">
      <c r="A1061" s="33" t="s">
        <v>2142</v>
      </c>
      <c r="B1061" t="s">
        <v>2143</v>
      </c>
      <c r="C1061" s="52">
        <v>770</v>
      </c>
      <c r="D1061" s="34">
        <v>5</v>
      </c>
      <c r="E1061" s="35">
        <v>7.0000000000000001E-3</v>
      </c>
      <c r="F1061" s="46" t="s">
        <v>47</v>
      </c>
      <c r="G1061" s="13"/>
      <c r="H1061" t="s">
        <v>3035</v>
      </c>
      <c r="I1061" t="s">
        <v>3036</v>
      </c>
      <c r="M1061" t="s">
        <v>3047</v>
      </c>
    </row>
    <row r="1062" spans="1:13" x14ac:dyDescent="0.25">
      <c r="A1062" s="33" t="s">
        <v>2144</v>
      </c>
      <c r="B1062" t="s">
        <v>2145</v>
      </c>
      <c r="C1062" s="52">
        <v>1145</v>
      </c>
      <c r="D1062" s="34">
        <v>5</v>
      </c>
      <c r="E1062" s="35">
        <v>8.0000000000000002E-3</v>
      </c>
      <c r="F1062" s="46" t="s">
        <v>47</v>
      </c>
      <c r="G1062" s="13"/>
      <c r="H1062" t="s">
        <v>3035</v>
      </c>
      <c r="I1062" t="s">
        <v>3036</v>
      </c>
      <c r="M1062">
        <v>0</v>
      </c>
    </row>
    <row r="1063" spans="1:13" x14ac:dyDescent="0.25">
      <c r="A1063" s="33" t="s">
        <v>2146</v>
      </c>
      <c r="B1063" t="s">
        <v>2147</v>
      </c>
      <c r="C1063" s="52">
        <v>900</v>
      </c>
      <c r="D1063" s="34">
        <v>6</v>
      </c>
      <c r="E1063" s="35">
        <v>0.01</v>
      </c>
      <c r="F1063" s="46" t="s">
        <v>43</v>
      </c>
      <c r="G1063" s="13"/>
      <c r="H1063" t="s">
        <v>3035</v>
      </c>
      <c r="I1063" t="s">
        <v>3036</v>
      </c>
      <c r="M1063" t="s">
        <v>3047</v>
      </c>
    </row>
    <row r="1064" spans="1:13" x14ac:dyDescent="0.25">
      <c r="A1064" s="33" t="s">
        <v>2148</v>
      </c>
      <c r="B1064" t="s">
        <v>2149</v>
      </c>
      <c r="C1064" s="52">
        <v>1025</v>
      </c>
      <c r="D1064" s="34">
        <v>6</v>
      </c>
      <c r="E1064" s="35">
        <v>0.01</v>
      </c>
      <c r="F1064" s="46" t="s">
        <v>43</v>
      </c>
      <c r="G1064" s="13"/>
      <c r="H1064" t="s">
        <v>3035</v>
      </c>
      <c r="I1064" t="s">
        <v>3036</v>
      </c>
      <c r="M1064" t="s">
        <v>3047</v>
      </c>
    </row>
    <row r="1065" spans="1:13" x14ac:dyDescent="0.25">
      <c r="A1065" s="33" t="s">
        <v>2150</v>
      </c>
      <c r="B1065" t="s">
        <v>2151</v>
      </c>
      <c r="C1065" s="52">
        <v>1160</v>
      </c>
      <c r="D1065" s="34">
        <v>6</v>
      </c>
      <c r="E1065" s="35">
        <v>0.01</v>
      </c>
      <c r="F1065" s="46" t="s">
        <v>43</v>
      </c>
      <c r="G1065" s="13"/>
      <c r="H1065" t="s">
        <v>3035</v>
      </c>
      <c r="I1065" t="s">
        <v>3036</v>
      </c>
      <c r="M1065" t="s">
        <v>3047</v>
      </c>
    </row>
    <row r="1066" spans="1:13" x14ac:dyDescent="0.25">
      <c r="A1066" s="33" t="s">
        <v>2152</v>
      </c>
      <c r="B1066" t="s">
        <v>2153</v>
      </c>
      <c r="C1066" s="52">
        <v>1350</v>
      </c>
      <c r="D1066" s="34">
        <v>6</v>
      </c>
      <c r="E1066" s="35">
        <v>1.4999999999999999E-2</v>
      </c>
      <c r="F1066" s="46" t="s">
        <v>43</v>
      </c>
      <c r="G1066" s="13"/>
      <c r="H1066" t="s">
        <v>3035</v>
      </c>
      <c r="I1066" t="s">
        <v>3036</v>
      </c>
      <c r="M1066" t="s">
        <v>3047</v>
      </c>
    </row>
    <row r="1067" spans="1:13" x14ac:dyDescent="0.25">
      <c r="A1067" s="33" t="s">
        <v>2154</v>
      </c>
      <c r="B1067" t="s">
        <v>2155</v>
      </c>
      <c r="C1067" s="52">
        <v>1565</v>
      </c>
      <c r="D1067" s="34">
        <v>6</v>
      </c>
      <c r="E1067" s="35">
        <v>1.4999999999999999E-2</v>
      </c>
      <c r="F1067" s="46" t="s">
        <v>43</v>
      </c>
      <c r="G1067" s="13"/>
      <c r="H1067" t="s">
        <v>3035</v>
      </c>
      <c r="I1067" t="s">
        <v>3036</v>
      </c>
      <c r="M1067" t="s">
        <v>3047</v>
      </c>
    </row>
    <row r="1068" spans="1:13" x14ac:dyDescent="0.25">
      <c r="A1068" s="33" t="s">
        <v>2156</v>
      </c>
      <c r="B1068" t="s">
        <v>2157</v>
      </c>
      <c r="C1068" s="52">
        <v>1865</v>
      </c>
      <c r="D1068" s="34">
        <v>6</v>
      </c>
      <c r="E1068" s="35">
        <v>1.4999999999999999E-2</v>
      </c>
      <c r="F1068" s="46" t="s">
        <v>43</v>
      </c>
      <c r="G1068" s="13"/>
      <c r="H1068" t="s">
        <v>3035</v>
      </c>
      <c r="I1068" t="s">
        <v>3036</v>
      </c>
      <c r="M1068" t="s">
        <v>3047</v>
      </c>
    </row>
    <row r="1069" spans="1:13" x14ac:dyDescent="0.25">
      <c r="A1069" s="33" t="s">
        <v>2158</v>
      </c>
      <c r="B1069" t="s">
        <v>2159</v>
      </c>
      <c r="C1069" s="52">
        <v>1945</v>
      </c>
      <c r="D1069" s="34">
        <v>6</v>
      </c>
      <c r="E1069" s="35">
        <v>0.02</v>
      </c>
      <c r="F1069" s="46" t="s">
        <v>43</v>
      </c>
      <c r="G1069" s="13"/>
      <c r="H1069" t="s">
        <v>3035</v>
      </c>
      <c r="I1069" t="s">
        <v>3036</v>
      </c>
      <c r="M1069" t="s">
        <v>3047</v>
      </c>
    </row>
    <row r="1070" spans="1:13" x14ac:dyDescent="0.25">
      <c r="A1070" s="33" t="s">
        <v>2160</v>
      </c>
      <c r="B1070" t="s">
        <v>2161</v>
      </c>
      <c r="C1070" s="52">
        <v>2110</v>
      </c>
      <c r="D1070" s="34">
        <v>6</v>
      </c>
      <c r="E1070" s="35">
        <v>1.4999999999999999E-2</v>
      </c>
      <c r="F1070" s="46" t="s">
        <v>43</v>
      </c>
      <c r="G1070" s="13"/>
      <c r="H1070" t="s">
        <v>3035</v>
      </c>
      <c r="I1070" t="s">
        <v>3036</v>
      </c>
      <c r="M1070" t="s">
        <v>3047</v>
      </c>
    </row>
    <row r="1071" spans="1:13" x14ac:dyDescent="0.25">
      <c r="A1071" s="33" t="s">
        <v>2162</v>
      </c>
      <c r="B1071" t="s">
        <v>2163</v>
      </c>
      <c r="C1071" s="52">
        <v>2395</v>
      </c>
      <c r="D1071" s="34">
        <v>6</v>
      </c>
      <c r="E1071" s="35">
        <v>0.02</v>
      </c>
      <c r="F1071" s="46" t="s">
        <v>43</v>
      </c>
      <c r="G1071" s="13"/>
      <c r="H1071" t="s">
        <v>3035</v>
      </c>
      <c r="I1071" t="s">
        <v>3036</v>
      </c>
      <c r="M1071" t="s">
        <v>3047</v>
      </c>
    </row>
    <row r="1072" spans="1:13" x14ac:dyDescent="0.25">
      <c r="A1072" s="33" t="s">
        <v>2164</v>
      </c>
      <c r="B1072" t="s">
        <v>2165</v>
      </c>
      <c r="C1072" s="52">
        <v>1975</v>
      </c>
      <c r="D1072" s="34">
        <v>1</v>
      </c>
      <c r="E1072" s="35">
        <v>0.13300000000000001</v>
      </c>
      <c r="F1072" s="46" t="s">
        <v>43</v>
      </c>
      <c r="G1072" s="13"/>
      <c r="H1072" t="s">
        <v>3035</v>
      </c>
      <c r="I1072" t="s">
        <v>3036</v>
      </c>
      <c r="M1072">
        <v>0</v>
      </c>
    </row>
    <row r="1073" spans="1:13" x14ac:dyDescent="0.25">
      <c r="A1073" s="33" t="s">
        <v>2166</v>
      </c>
      <c r="B1073" t="s">
        <v>2167</v>
      </c>
      <c r="C1073" s="52">
        <v>1975</v>
      </c>
      <c r="D1073" s="34">
        <v>1</v>
      </c>
      <c r="E1073" s="35">
        <v>0.13300000000000001</v>
      </c>
      <c r="F1073" s="46" t="s">
        <v>47</v>
      </c>
      <c r="G1073" s="13"/>
      <c r="H1073" t="s">
        <v>3064</v>
      </c>
      <c r="I1073" t="s">
        <v>3036</v>
      </c>
      <c r="M1073">
        <v>0</v>
      </c>
    </row>
    <row r="1074" spans="1:13" x14ac:dyDescent="0.25">
      <c r="A1074" s="33" t="s">
        <v>2168</v>
      </c>
      <c r="B1074" t="s">
        <v>2169</v>
      </c>
      <c r="C1074" s="52">
        <v>1975</v>
      </c>
      <c r="D1074" s="34">
        <v>1</v>
      </c>
      <c r="E1074" s="35">
        <v>0.13300000000000001</v>
      </c>
      <c r="F1074" s="46" t="s">
        <v>47</v>
      </c>
      <c r="G1074" s="13"/>
      <c r="H1074" t="s">
        <v>3035</v>
      </c>
      <c r="I1074" t="s">
        <v>3036</v>
      </c>
      <c r="M1074">
        <v>0</v>
      </c>
    </row>
    <row r="1075" spans="1:13" x14ac:dyDescent="0.25">
      <c r="A1075" s="33" t="s">
        <v>2170</v>
      </c>
      <c r="B1075" t="s">
        <v>2171</v>
      </c>
      <c r="C1075" s="52">
        <v>5995</v>
      </c>
      <c r="D1075" s="34">
        <v>1</v>
      </c>
      <c r="E1075" s="35">
        <v>0.59799999999999998</v>
      </c>
      <c r="F1075" s="46" t="s">
        <v>43</v>
      </c>
      <c r="G1075" s="13"/>
      <c r="H1075" t="s">
        <v>3035</v>
      </c>
      <c r="I1075" t="s">
        <v>3036</v>
      </c>
      <c r="M1075">
        <v>0</v>
      </c>
    </row>
    <row r="1076" spans="1:13" x14ac:dyDescent="0.25">
      <c r="A1076" s="33" t="s">
        <v>2172</v>
      </c>
      <c r="B1076" t="s">
        <v>2173</v>
      </c>
      <c r="C1076" s="52">
        <v>5995</v>
      </c>
      <c r="D1076" s="34">
        <v>1</v>
      </c>
      <c r="E1076" s="35">
        <v>0.59799999999999998</v>
      </c>
      <c r="F1076" s="46" t="s">
        <v>47</v>
      </c>
      <c r="G1076" s="13"/>
      <c r="H1076" t="s">
        <v>3035</v>
      </c>
      <c r="I1076" t="s">
        <v>3036</v>
      </c>
      <c r="M1076">
        <v>0</v>
      </c>
    </row>
    <row r="1077" spans="1:13" x14ac:dyDescent="0.25">
      <c r="A1077" s="33" t="s">
        <v>2174</v>
      </c>
      <c r="B1077" t="s">
        <v>2175</v>
      </c>
      <c r="C1077" s="52">
        <v>5995</v>
      </c>
      <c r="D1077" s="34">
        <v>1</v>
      </c>
      <c r="E1077" s="35">
        <v>0.59799999999999998</v>
      </c>
      <c r="F1077" s="46" t="s">
        <v>47</v>
      </c>
      <c r="G1077" s="13"/>
      <c r="H1077" t="s">
        <v>3035</v>
      </c>
      <c r="I1077" t="s">
        <v>3036</v>
      </c>
      <c r="M1077">
        <v>0</v>
      </c>
    </row>
    <row r="1078" spans="1:13" x14ac:dyDescent="0.25">
      <c r="A1078" s="33" t="s">
        <v>2176</v>
      </c>
      <c r="B1078" t="s">
        <v>2177</v>
      </c>
      <c r="C1078" s="52">
        <v>1995</v>
      </c>
      <c r="D1078" s="34">
        <v>1</v>
      </c>
      <c r="E1078" s="35">
        <v>0.124</v>
      </c>
      <c r="F1078" s="46" t="s">
        <v>43</v>
      </c>
      <c r="G1078" s="13"/>
      <c r="H1078" t="s">
        <v>3035</v>
      </c>
      <c r="I1078" t="s">
        <v>3036</v>
      </c>
      <c r="M1078">
        <v>0</v>
      </c>
    </row>
    <row r="1079" spans="1:13" x14ac:dyDescent="0.25">
      <c r="A1079" s="33" t="s">
        <v>2178</v>
      </c>
      <c r="B1079" t="s">
        <v>2179</v>
      </c>
      <c r="C1079" s="52">
        <v>1995</v>
      </c>
      <c r="D1079" s="34">
        <v>1</v>
      </c>
      <c r="E1079" s="35">
        <v>0.124</v>
      </c>
      <c r="F1079" s="46" t="s">
        <v>47</v>
      </c>
      <c r="G1079" s="13"/>
      <c r="H1079" t="s">
        <v>3035</v>
      </c>
      <c r="I1079" t="s">
        <v>3036</v>
      </c>
      <c r="M1079">
        <v>0</v>
      </c>
    </row>
    <row r="1080" spans="1:13" x14ac:dyDescent="0.25">
      <c r="A1080" s="33" t="s">
        <v>2180</v>
      </c>
      <c r="B1080" t="s">
        <v>2181</v>
      </c>
      <c r="C1080" s="52">
        <v>4495</v>
      </c>
      <c r="D1080" s="34">
        <v>1</v>
      </c>
      <c r="E1080" s="35">
        <v>0.11899999999999999</v>
      </c>
      <c r="F1080" s="46" t="s">
        <v>47</v>
      </c>
      <c r="G1080" s="13"/>
      <c r="H1080" t="s">
        <v>3035</v>
      </c>
      <c r="I1080" t="s">
        <v>3036</v>
      </c>
      <c r="M1080">
        <v>0</v>
      </c>
    </row>
    <row r="1081" spans="1:13" x14ac:dyDescent="0.25">
      <c r="A1081" s="33" t="s">
        <v>2182</v>
      </c>
      <c r="B1081" t="s">
        <v>2183</v>
      </c>
      <c r="C1081" s="52">
        <v>4495</v>
      </c>
      <c r="D1081" s="34">
        <v>1</v>
      </c>
      <c r="E1081" s="35">
        <v>0.11899999999999999</v>
      </c>
      <c r="F1081" s="46" t="s">
        <v>47</v>
      </c>
      <c r="G1081" s="13"/>
      <c r="H1081" t="s">
        <v>3035</v>
      </c>
      <c r="I1081" t="s">
        <v>3036</v>
      </c>
      <c r="M1081">
        <v>0</v>
      </c>
    </row>
    <row r="1082" spans="1:13" x14ac:dyDescent="0.25">
      <c r="A1082" s="33" t="s">
        <v>2184</v>
      </c>
      <c r="B1082" t="s">
        <v>2185</v>
      </c>
      <c r="C1082" s="52">
        <v>2995</v>
      </c>
      <c r="D1082" s="34">
        <v>1</v>
      </c>
      <c r="E1082" s="35">
        <v>0.12</v>
      </c>
      <c r="F1082" s="46" t="s">
        <v>47</v>
      </c>
      <c r="G1082" s="13"/>
      <c r="H1082" t="s">
        <v>3035</v>
      </c>
      <c r="I1082" t="s">
        <v>3036</v>
      </c>
      <c r="M1082">
        <v>0</v>
      </c>
    </row>
    <row r="1083" spans="1:13" x14ac:dyDescent="0.25">
      <c r="A1083" s="33" t="s">
        <v>2186</v>
      </c>
      <c r="B1083" t="s">
        <v>2187</v>
      </c>
      <c r="C1083" s="52">
        <v>2995</v>
      </c>
      <c r="D1083" s="34">
        <v>1</v>
      </c>
      <c r="E1083" s="35">
        <v>0.12</v>
      </c>
      <c r="F1083" s="46" t="s">
        <v>47</v>
      </c>
      <c r="G1083" s="13"/>
      <c r="H1083" t="s">
        <v>3035</v>
      </c>
      <c r="I1083" t="s">
        <v>3036</v>
      </c>
      <c r="M1083">
        <v>0</v>
      </c>
    </row>
    <row r="1084" spans="1:13" x14ac:dyDescent="0.25">
      <c r="A1084" s="33" t="s">
        <v>2188</v>
      </c>
      <c r="B1084" t="s">
        <v>2189</v>
      </c>
      <c r="C1084" s="52">
        <v>2995</v>
      </c>
      <c r="D1084" s="34">
        <v>1</v>
      </c>
      <c r="E1084" s="35">
        <v>0.12</v>
      </c>
      <c r="F1084" s="46" t="s">
        <v>47</v>
      </c>
      <c r="G1084" s="13"/>
      <c r="H1084" t="s">
        <v>3035</v>
      </c>
      <c r="I1084" t="s">
        <v>3036</v>
      </c>
      <c r="M1084">
        <v>0</v>
      </c>
    </row>
    <row r="1085" spans="1:13" x14ac:dyDescent="0.25">
      <c r="A1085" s="33" t="s">
        <v>2190</v>
      </c>
      <c r="B1085" t="s">
        <v>2191</v>
      </c>
      <c r="C1085" s="52">
        <v>2995</v>
      </c>
      <c r="D1085" s="34">
        <v>1</v>
      </c>
      <c r="E1085" s="35">
        <v>0.12</v>
      </c>
      <c r="F1085" s="46" t="s">
        <v>47</v>
      </c>
      <c r="G1085" s="13"/>
      <c r="H1085" t="s">
        <v>3035</v>
      </c>
      <c r="I1085" t="s">
        <v>3036</v>
      </c>
      <c r="M1085">
        <v>0</v>
      </c>
    </row>
    <row r="1086" spans="1:13" x14ac:dyDescent="0.25">
      <c r="A1086" s="33" t="s">
        <v>2192</v>
      </c>
      <c r="B1086" t="s">
        <v>2193</v>
      </c>
      <c r="C1086" s="52">
        <v>6995</v>
      </c>
      <c r="D1086" s="34">
        <v>1</v>
      </c>
      <c r="E1086" s="35">
        <v>0.27</v>
      </c>
      <c r="F1086" s="46" t="s">
        <v>47</v>
      </c>
      <c r="G1086" s="13"/>
      <c r="H1086" t="s">
        <v>3035</v>
      </c>
      <c r="I1086" t="s">
        <v>3036</v>
      </c>
      <c r="M1086">
        <v>0</v>
      </c>
    </row>
    <row r="1087" spans="1:13" x14ac:dyDescent="0.25">
      <c r="A1087" s="33" t="s">
        <v>2194</v>
      </c>
      <c r="B1087" t="s">
        <v>2195</v>
      </c>
      <c r="C1087" s="52">
        <v>6995</v>
      </c>
      <c r="D1087" s="34">
        <v>1</v>
      </c>
      <c r="E1087" s="35">
        <v>0.27</v>
      </c>
      <c r="F1087" s="46" t="s">
        <v>47</v>
      </c>
      <c r="G1087" s="13"/>
      <c r="H1087" t="s">
        <v>3035</v>
      </c>
      <c r="I1087" t="s">
        <v>3036</v>
      </c>
      <c r="M1087">
        <v>0</v>
      </c>
    </row>
    <row r="1088" spans="1:13" x14ac:dyDescent="0.25">
      <c r="A1088" s="33" t="s">
        <v>2196</v>
      </c>
      <c r="B1088" t="s">
        <v>2197</v>
      </c>
      <c r="C1088" s="52">
        <v>6995</v>
      </c>
      <c r="D1088" s="34">
        <v>1</v>
      </c>
      <c r="E1088" s="35">
        <v>0.27</v>
      </c>
      <c r="F1088" s="46" t="s">
        <v>47</v>
      </c>
      <c r="G1088" s="13"/>
      <c r="H1088" t="s">
        <v>3035</v>
      </c>
      <c r="I1088" t="s">
        <v>3036</v>
      </c>
      <c r="M1088">
        <v>0</v>
      </c>
    </row>
    <row r="1089" spans="1:13" x14ac:dyDescent="0.25">
      <c r="A1089" s="33" t="s">
        <v>2198</v>
      </c>
      <c r="B1089" t="s">
        <v>2199</v>
      </c>
      <c r="C1089" s="52">
        <v>6995</v>
      </c>
      <c r="D1089" s="34">
        <v>1</v>
      </c>
      <c r="E1089" s="35">
        <v>0.27</v>
      </c>
      <c r="F1089" s="46" t="s">
        <v>47</v>
      </c>
      <c r="G1089" s="13"/>
      <c r="H1089" t="s">
        <v>3035</v>
      </c>
      <c r="I1089" t="s">
        <v>3036</v>
      </c>
      <c r="M1089">
        <v>0</v>
      </c>
    </row>
    <row r="1090" spans="1:13" x14ac:dyDescent="0.25">
      <c r="A1090" s="33" t="s">
        <v>2200</v>
      </c>
      <c r="B1090" t="s">
        <v>2201</v>
      </c>
      <c r="C1090" s="52">
        <v>500</v>
      </c>
      <c r="D1090" s="34">
        <v>1</v>
      </c>
      <c r="E1090" s="35">
        <v>0.01</v>
      </c>
      <c r="F1090" s="46" t="s">
        <v>47</v>
      </c>
      <c r="G1090" s="13"/>
      <c r="H1090" t="s">
        <v>3035</v>
      </c>
      <c r="I1090" t="s">
        <v>3036</v>
      </c>
      <c r="M1090">
        <v>0</v>
      </c>
    </row>
    <row r="1091" spans="1:13" x14ac:dyDescent="0.25">
      <c r="A1091" s="33" t="s">
        <v>2202</v>
      </c>
      <c r="B1091" t="s">
        <v>2203</v>
      </c>
      <c r="C1091" s="52">
        <v>545</v>
      </c>
      <c r="D1091" s="34">
        <v>1</v>
      </c>
      <c r="E1091" s="35">
        <v>1.2999999999999999E-2</v>
      </c>
      <c r="F1091" s="46" t="s">
        <v>43</v>
      </c>
      <c r="G1091" s="13"/>
      <c r="H1091" t="s">
        <v>3035</v>
      </c>
      <c r="I1091" t="s">
        <v>3036</v>
      </c>
      <c r="M1091">
        <v>0</v>
      </c>
    </row>
    <row r="1092" spans="1:13" x14ac:dyDescent="0.25">
      <c r="A1092" s="33" t="s">
        <v>2204</v>
      </c>
      <c r="B1092" t="s">
        <v>2205</v>
      </c>
      <c r="C1092" s="52">
        <v>2095</v>
      </c>
      <c r="D1092" s="34">
        <v>1</v>
      </c>
      <c r="E1092" s="35">
        <v>0.08</v>
      </c>
      <c r="F1092" s="46" t="s">
        <v>43</v>
      </c>
      <c r="G1092" s="13"/>
      <c r="H1092" t="s">
        <v>3035</v>
      </c>
      <c r="I1092" t="s">
        <v>3036</v>
      </c>
      <c r="M1092">
        <v>0</v>
      </c>
    </row>
    <row r="1093" spans="1:13" x14ac:dyDescent="0.25">
      <c r="A1093" s="33" t="s">
        <v>2206</v>
      </c>
      <c r="B1093" t="s">
        <v>2207</v>
      </c>
      <c r="C1093" s="52">
        <v>5495</v>
      </c>
      <c r="D1093" s="34">
        <v>16</v>
      </c>
      <c r="E1093" s="35">
        <v>1.4E-2</v>
      </c>
      <c r="F1093" s="46" t="s">
        <v>47</v>
      </c>
      <c r="G1093" s="13"/>
      <c r="H1093" t="s">
        <v>3038</v>
      </c>
      <c r="I1093" t="s">
        <v>3036</v>
      </c>
      <c r="M1093">
        <v>0</v>
      </c>
    </row>
    <row r="1094" spans="1:13" x14ac:dyDescent="0.25">
      <c r="A1094" s="33" t="s">
        <v>2208</v>
      </c>
      <c r="B1094" t="s">
        <v>2209</v>
      </c>
      <c r="C1094" s="52">
        <v>2330</v>
      </c>
      <c r="D1094" s="34">
        <v>1</v>
      </c>
      <c r="E1094" s="35">
        <v>0.22500000000000001</v>
      </c>
      <c r="F1094" s="46" t="s">
        <v>47</v>
      </c>
      <c r="G1094" s="13"/>
      <c r="H1094" t="s">
        <v>3035</v>
      </c>
      <c r="I1094" t="s">
        <v>3036</v>
      </c>
      <c r="M1094">
        <v>0</v>
      </c>
    </row>
    <row r="1095" spans="1:13" x14ac:dyDescent="0.25">
      <c r="A1095" s="33" t="s">
        <v>2210</v>
      </c>
      <c r="B1095" t="s">
        <v>2211</v>
      </c>
      <c r="C1095" s="52">
        <v>34495</v>
      </c>
      <c r="D1095" s="34">
        <v>1</v>
      </c>
      <c r="E1095" s="35">
        <v>0.72</v>
      </c>
      <c r="F1095" s="46" t="s">
        <v>43</v>
      </c>
      <c r="G1095" s="13"/>
      <c r="H1095" t="s">
        <v>3035</v>
      </c>
      <c r="I1095" t="s">
        <v>3036</v>
      </c>
      <c r="M1095" t="s">
        <v>3065</v>
      </c>
    </row>
    <row r="1096" spans="1:13" x14ac:dyDescent="0.25">
      <c r="A1096" s="33" t="s">
        <v>2212</v>
      </c>
      <c r="B1096" t="s">
        <v>2213</v>
      </c>
      <c r="C1096" s="52">
        <v>41995</v>
      </c>
      <c r="D1096" s="34">
        <v>1</v>
      </c>
      <c r="E1096" s="35">
        <v>0.85</v>
      </c>
      <c r="F1096" s="46" t="s">
        <v>43</v>
      </c>
      <c r="G1096" s="13"/>
      <c r="H1096" t="s">
        <v>3035</v>
      </c>
      <c r="I1096" t="s">
        <v>3036</v>
      </c>
      <c r="M1096" t="s">
        <v>3065</v>
      </c>
    </row>
    <row r="1097" spans="1:13" x14ac:dyDescent="0.25">
      <c r="A1097" s="33" t="s">
        <v>2214</v>
      </c>
      <c r="B1097" t="s">
        <v>2215</v>
      </c>
      <c r="C1097" s="52">
        <v>8495</v>
      </c>
      <c r="D1097" s="34">
        <v>1</v>
      </c>
      <c r="E1097" s="35">
        <v>3.9E-2</v>
      </c>
      <c r="F1097" s="46" t="s">
        <v>43</v>
      </c>
      <c r="G1097" s="13"/>
      <c r="H1097" t="s">
        <v>3035</v>
      </c>
      <c r="I1097" t="s">
        <v>3036</v>
      </c>
      <c r="M1097" t="s">
        <v>3065</v>
      </c>
    </row>
    <row r="1098" spans="1:13" x14ac:dyDescent="0.25">
      <c r="A1098" s="33" t="s">
        <v>2216</v>
      </c>
      <c r="B1098" t="s">
        <v>2217</v>
      </c>
      <c r="C1098" s="52">
        <v>9995</v>
      </c>
      <c r="D1098" s="34">
        <v>1</v>
      </c>
      <c r="E1098" s="35">
        <v>5.2999999999999999E-2</v>
      </c>
      <c r="F1098" s="46" t="s">
        <v>43</v>
      </c>
      <c r="G1098" s="13"/>
      <c r="H1098" t="s">
        <v>3035</v>
      </c>
      <c r="I1098" t="s">
        <v>3036</v>
      </c>
      <c r="M1098" t="s">
        <v>3065</v>
      </c>
    </row>
    <row r="1099" spans="1:13" x14ac:dyDescent="0.25">
      <c r="A1099" s="33" t="s">
        <v>2218</v>
      </c>
      <c r="B1099" t="s">
        <v>2219</v>
      </c>
      <c r="C1099" s="52">
        <v>2795</v>
      </c>
      <c r="D1099" s="34">
        <v>2</v>
      </c>
      <c r="E1099" s="35">
        <v>0.16400000000000001</v>
      </c>
      <c r="F1099" s="46" t="s">
        <v>47</v>
      </c>
      <c r="G1099" s="13"/>
      <c r="H1099" t="s">
        <v>3038</v>
      </c>
      <c r="I1099" t="s">
        <v>3036</v>
      </c>
      <c r="M1099">
        <v>0</v>
      </c>
    </row>
    <row r="1100" spans="1:13" x14ac:dyDescent="0.25">
      <c r="A1100" s="33" t="s">
        <v>2220</v>
      </c>
      <c r="B1100" t="s">
        <v>2221</v>
      </c>
      <c r="C1100" s="52">
        <v>2795</v>
      </c>
      <c r="D1100" s="34">
        <v>2</v>
      </c>
      <c r="E1100" s="35">
        <v>0.16400000000000001</v>
      </c>
      <c r="F1100" s="46" t="s">
        <v>47</v>
      </c>
      <c r="G1100" s="13"/>
      <c r="H1100" t="s">
        <v>3038</v>
      </c>
      <c r="I1100" t="s">
        <v>3036</v>
      </c>
      <c r="M1100">
        <v>0</v>
      </c>
    </row>
    <row r="1101" spans="1:13" x14ac:dyDescent="0.25">
      <c r="A1101" s="33" t="s">
        <v>2222</v>
      </c>
      <c r="B1101" t="s">
        <v>2223</v>
      </c>
      <c r="C1101" s="52">
        <v>2795</v>
      </c>
      <c r="D1101" s="34">
        <v>2</v>
      </c>
      <c r="E1101" s="35">
        <v>0.16400000000000001</v>
      </c>
      <c r="F1101" s="46" t="s">
        <v>47</v>
      </c>
      <c r="G1101" s="13"/>
      <c r="H1101" t="s">
        <v>3038</v>
      </c>
      <c r="I1101" t="s">
        <v>3036</v>
      </c>
      <c r="M1101">
        <v>0</v>
      </c>
    </row>
    <row r="1102" spans="1:13" x14ac:dyDescent="0.25">
      <c r="A1102" s="33" t="s">
        <v>2224</v>
      </c>
      <c r="B1102" t="s">
        <v>2225</v>
      </c>
      <c r="C1102" s="52">
        <v>6985</v>
      </c>
      <c r="D1102" s="34">
        <v>1</v>
      </c>
      <c r="E1102" s="35">
        <v>0.432</v>
      </c>
      <c r="F1102" s="46" t="s">
        <v>47</v>
      </c>
      <c r="G1102" s="13"/>
      <c r="H1102" t="s">
        <v>3035</v>
      </c>
      <c r="I1102" t="s">
        <v>3036</v>
      </c>
      <c r="M1102">
        <v>0</v>
      </c>
    </row>
    <row r="1103" spans="1:13" x14ac:dyDescent="0.25">
      <c r="A1103" s="33" t="s">
        <v>2226</v>
      </c>
      <c r="B1103" t="s">
        <v>2227</v>
      </c>
      <c r="C1103" s="52">
        <v>3590</v>
      </c>
      <c r="D1103" s="34">
        <v>1</v>
      </c>
      <c r="E1103" s="35">
        <v>0.216</v>
      </c>
      <c r="F1103" s="46" t="s">
        <v>47</v>
      </c>
      <c r="G1103" s="13"/>
      <c r="H1103" t="s">
        <v>3035</v>
      </c>
      <c r="I1103" t="s">
        <v>3036</v>
      </c>
      <c r="M1103">
        <v>0</v>
      </c>
    </row>
    <row r="1104" spans="1:13" x14ac:dyDescent="0.25">
      <c r="A1104" s="33" t="s">
        <v>2228</v>
      </c>
      <c r="B1104" t="s">
        <v>2229</v>
      </c>
      <c r="C1104" s="52">
        <v>1500</v>
      </c>
      <c r="D1104" s="34">
        <v>1</v>
      </c>
      <c r="E1104" s="35">
        <v>3.3000000000000002E-2</v>
      </c>
      <c r="F1104" s="46" t="s">
        <v>47</v>
      </c>
      <c r="G1104" s="13"/>
      <c r="H1104" t="s">
        <v>3038</v>
      </c>
      <c r="I1104" t="s">
        <v>3036</v>
      </c>
      <c r="J1104" t="s">
        <v>3036</v>
      </c>
      <c r="M1104">
        <v>0</v>
      </c>
    </row>
    <row r="1105" spans="1:13" x14ac:dyDescent="0.25">
      <c r="A1105" s="33" t="s">
        <v>2230</v>
      </c>
      <c r="B1105" t="s">
        <v>2231</v>
      </c>
      <c r="C1105" s="52">
        <v>2115</v>
      </c>
      <c r="D1105" s="34">
        <v>1</v>
      </c>
      <c r="E1105" s="35">
        <v>1.7999999999999999E-2</v>
      </c>
      <c r="F1105" s="46" t="s">
        <v>47</v>
      </c>
      <c r="G1105" s="13"/>
      <c r="H1105" t="s">
        <v>3035</v>
      </c>
      <c r="I1105" t="s">
        <v>3036</v>
      </c>
      <c r="M1105">
        <v>0</v>
      </c>
    </row>
    <row r="1106" spans="1:13" x14ac:dyDescent="0.25">
      <c r="A1106" s="33" t="s">
        <v>2232</v>
      </c>
      <c r="B1106" t="s">
        <v>2233</v>
      </c>
      <c r="C1106" s="52">
        <v>1825</v>
      </c>
      <c r="D1106" s="34">
        <v>1</v>
      </c>
      <c r="E1106" s="35">
        <v>1.2999999999999999E-2</v>
      </c>
      <c r="F1106" s="46" t="s">
        <v>47</v>
      </c>
      <c r="G1106" s="13"/>
      <c r="H1106" t="s">
        <v>3035</v>
      </c>
      <c r="I1106" t="s">
        <v>3036</v>
      </c>
      <c r="M1106">
        <v>0</v>
      </c>
    </row>
    <row r="1107" spans="1:13" x14ac:dyDescent="0.25">
      <c r="A1107" s="33" t="s">
        <v>2234</v>
      </c>
      <c r="B1107" t="s">
        <v>2235</v>
      </c>
      <c r="C1107" s="52">
        <v>1825</v>
      </c>
      <c r="D1107" s="34">
        <v>1</v>
      </c>
      <c r="E1107" s="35">
        <v>1.2999999999999999E-2</v>
      </c>
      <c r="F1107" s="46" t="s">
        <v>47</v>
      </c>
      <c r="G1107" s="13"/>
      <c r="H1107" t="s">
        <v>3035</v>
      </c>
      <c r="I1107" t="s">
        <v>3036</v>
      </c>
      <c r="M1107">
        <v>0</v>
      </c>
    </row>
    <row r="1108" spans="1:13" x14ac:dyDescent="0.25">
      <c r="A1108" s="33" t="s">
        <v>2236</v>
      </c>
      <c r="B1108" t="s">
        <v>2237</v>
      </c>
      <c r="C1108" s="52">
        <v>2335</v>
      </c>
      <c r="D1108" s="34">
        <v>1</v>
      </c>
      <c r="E1108" s="35">
        <v>1.7999999999999999E-2</v>
      </c>
      <c r="F1108" s="46" t="s">
        <v>47</v>
      </c>
      <c r="G1108" s="13"/>
      <c r="H1108" t="s">
        <v>3035</v>
      </c>
      <c r="I1108" t="s">
        <v>3036</v>
      </c>
      <c r="M1108">
        <v>0</v>
      </c>
    </row>
    <row r="1109" spans="1:13" x14ac:dyDescent="0.25">
      <c r="A1109" s="33" t="s">
        <v>2238</v>
      </c>
      <c r="B1109" t="s">
        <v>2239</v>
      </c>
      <c r="C1109" s="52">
        <v>3155</v>
      </c>
      <c r="D1109" s="34">
        <v>1</v>
      </c>
      <c r="E1109" s="35">
        <v>2.5999999999999999E-2</v>
      </c>
      <c r="F1109" s="46" t="s">
        <v>47</v>
      </c>
      <c r="G1109" s="13"/>
      <c r="H1109" t="s">
        <v>3035</v>
      </c>
      <c r="I1109" t="s">
        <v>3036</v>
      </c>
      <c r="M1109">
        <v>0</v>
      </c>
    </row>
    <row r="1110" spans="1:13" x14ac:dyDescent="0.25">
      <c r="A1110" s="33" t="s">
        <v>2240</v>
      </c>
      <c r="B1110" t="s">
        <v>2241</v>
      </c>
      <c r="C1110" s="52">
        <v>2495</v>
      </c>
      <c r="D1110" s="34">
        <v>1</v>
      </c>
      <c r="E1110" s="35">
        <v>0.02</v>
      </c>
      <c r="F1110" s="46" t="s">
        <v>47</v>
      </c>
      <c r="G1110" s="13"/>
      <c r="H1110" t="s">
        <v>3035</v>
      </c>
      <c r="I1110" t="s">
        <v>3036</v>
      </c>
      <c r="M1110">
        <v>0</v>
      </c>
    </row>
    <row r="1111" spans="1:13" x14ac:dyDescent="0.25">
      <c r="A1111" s="33" t="s">
        <v>2242</v>
      </c>
      <c r="B1111" t="s">
        <v>2243</v>
      </c>
      <c r="C1111" s="52">
        <v>2495</v>
      </c>
      <c r="D1111" s="34">
        <v>1</v>
      </c>
      <c r="E1111" s="35">
        <v>0.02</v>
      </c>
      <c r="F1111" s="46" t="s">
        <v>47</v>
      </c>
      <c r="G1111" s="13"/>
      <c r="H1111" t="s">
        <v>3035</v>
      </c>
      <c r="I1111" t="s">
        <v>3036</v>
      </c>
      <c r="M1111">
        <v>0</v>
      </c>
    </row>
    <row r="1112" spans="1:13" x14ac:dyDescent="0.25">
      <c r="A1112" s="33" t="s">
        <v>2244</v>
      </c>
      <c r="B1112" t="s">
        <v>2245</v>
      </c>
      <c r="C1112" s="52">
        <v>2495</v>
      </c>
      <c r="D1112" s="34">
        <v>1</v>
      </c>
      <c r="E1112" s="35">
        <v>0.02</v>
      </c>
      <c r="F1112" s="46" t="s">
        <v>47</v>
      </c>
      <c r="G1112" s="13"/>
      <c r="H1112" t="s">
        <v>3035</v>
      </c>
      <c r="I1112" t="s">
        <v>3036</v>
      </c>
      <c r="M1112">
        <v>0</v>
      </c>
    </row>
    <row r="1113" spans="1:13" x14ac:dyDescent="0.25">
      <c r="A1113" s="33" t="s">
        <v>2246</v>
      </c>
      <c r="B1113" t="s">
        <v>2247</v>
      </c>
      <c r="C1113" s="52">
        <v>3480</v>
      </c>
      <c r="D1113" s="34">
        <v>1</v>
      </c>
      <c r="E1113" s="35">
        <v>2.5999999999999999E-2</v>
      </c>
      <c r="F1113" s="46" t="s">
        <v>47</v>
      </c>
      <c r="G1113" s="13"/>
      <c r="H1113" t="s">
        <v>3035</v>
      </c>
      <c r="I1113" t="s">
        <v>3036</v>
      </c>
      <c r="M1113">
        <v>0</v>
      </c>
    </row>
    <row r="1114" spans="1:13" x14ac:dyDescent="0.25">
      <c r="A1114" s="33" t="s">
        <v>2248</v>
      </c>
      <c r="B1114" t="s">
        <v>2249</v>
      </c>
      <c r="C1114" s="52">
        <v>1335</v>
      </c>
      <c r="D1114" s="34">
        <v>1</v>
      </c>
      <c r="E1114" s="35">
        <v>3.7999999999999999E-2</v>
      </c>
      <c r="F1114" s="46" t="s">
        <v>47</v>
      </c>
      <c r="G1114" s="13"/>
      <c r="H1114" t="s">
        <v>3035</v>
      </c>
      <c r="I1114" t="s">
        <v>3036</v>
      </c>
      <c r="M1114">
        <v>0</v>
      </c>
    </row>
    <row r="1115" spans="1:13" x14ac:dyDescent="0.25">
      <c r="A1115" s="33" t="s">
        <v>2250</v>
      </c>
      <c r="B1115" t="s">
        <v>2251</v>
      </c>
      <c r="C1115" s="52">
        <v>1335</v>
      </c>
      <c r="D1115" s="34">
        <v>1</v>
      </c>
      <c r="E1115" s="35">
        <v>3.7999999999999999E-2</v>
      </c>
      <c r="F1115" s="46" t="s">
        <v>47</v>
      </c>
      <c r="G1115" s="13"/>
      <c r="H1115" t="s">
        <v>3035</v>
      </c>
      <c r="I1115" t="s">
        <v>3036</v>
      </c>
      <c r="M1115">
        <v>0</v>
      </c>
    </row>
    <row r="1116" spans="1:13" x14ac:dyDescent="0.25">
      <c r="A1116" s="33" t="s">
        <v>2252</v>
      </c>
      <c r="B1116" t="s">
        <v>2253</v>
      </c>
      <c r="C1116" s="52">
        <v>1335</v>
      </c>
      <c r="D1116" s="34">
        <v>1</v>
      </c>
      <c r="E1116" s="35">
        <v>3.7999999999999999E-2</v>
      </c>
      <c r="F1116" s="46" t="s">
        <v>47</v>
      </c>
      <c r="G1116" s="13"/>
      <c r="H1116" t="s">
        <v>3035</v>
      </c>
      <c r="I1116" t="s">
        <v>3036</v>
      </c>
      <c r="M1116">
        <v>0</v>
      </c>
    </row>
    <row r="1117" spans="1:13" x14ac:dyDescent="0.25">
      <c r="A1117" s="33" t="s">
        <v>2254</v>
      </c>
      <c r="B1117" t="s">
        <v>2255</v>
      </c>
      <c r="C1117" s="52">
        <v>1335</v>
      </c>
      <c r="D1117" s="34">
        <v>1</v>
      </c>
      <c r="E1117" s="35">
        <v>3.7999999999999999E-2</v>
      </c>
      <c r="F1117" s="46" t="s">
        <v>47</v>
      </c>
      <c r="G1117" s="13"/>
      <c r="H1117" t="s">
        <v>3035</v>
      </c>
      <c r="I1117" t="s">
        <v>3036</v>
      </c>
      <c r="M1117">
        <v>0</v>
      </c>
    </row>
    <row r="1118" spans="1:13" x14ac:dyDescent="0.25">
      <c r="A1118" s="33" t="s">
        <v>2256</v>
      </c>
      <c r="B1118" t="s">
        <v>2257</v>
      </c>
      <c r="C1118" s="52">
        <v>1465</v>
      </c>
      <c r="D1118" s="34">
        <v>1</v>
      </c>
      <c r="E1118" s="35">
        <v>5.3999999999999999E-2</v>
      </c>
      <c r="F1118" s="46" t="s">
        <v>47</v>
      </c>
      <c r="G1118" s="13"/>
      <c r="H1118" t="s">
        <v>3035</v>
      </c>
      <c r="I1118" t="s">
        <v>3036</v>
      </c>
      <c r="M1118">
        <v>0</v>
      </c>
    </row>
    <row r="1119" spans="1:13" x14ac:dyDescent="0.25">
      <c r="A1119" s="33" t="s">
        <v>2258</v>
      </c>
      <c r="B1119" t="s">
        <v>2259</v>
      </c>
      <c r="C1119" s="52">
        <v>1465</v>
      </c>
      <c r="D1119" s="34">
        <v>1</v>
      </c>
      <c r="E1119" s="35">
        <v>6.4000000000000001E-2</v>
      </c>
      <c r="F1119" s="46" t="s">
        <v>47</v>
      </c>
      <c r="G1119" s="13"/>
      <c r="H1119" t="s">
        <v>3035</v>
      </c>
      <c r="I1119" t="s">
        <v>3036</v>
      </c>
      <c r="M1119">
        <v>0</v>
      </c>
    </row>
    <row r="1120" spans="1:13" x14ac:dyDescent="0.25">
      <c r="A1120" s="33" t="s">
        <v>2260</v>
      </c>
      <c r="B1120" t="s">
        <v>2261</v>
      </c>
      <c r="C1120" s="52">
        <v>1465</v>
      </c>
      <c r="D1120" s="34">
        <v>1</v>
      </c>
      <c r="E1120" s="35">
        <v>5.3999999999999999E-2</v>
      </c>
      <c r="F1120" s="46" t="s">
        <v>47</v>
      </c>
      <c r="G1120" s="13"/>
      <c r="H1120" t="s">
        <v>3035</v>
      </c>
      <c r="I1120" t="s">
        <v>3036</v>
      </c>
      <c r="M1120">
        <v>0</v>
      </c>
    </row>
    <row r="1121" spans="1:13" x14ac:dyDescent="0.25">
      <c r="A1121" s="33" t="s">
        <v>2262</v>
      </c>
      <c r="B1121" t="s">
        <v>2263</v>
      </c>
      <c r="C1121" s="52">
        <v>1465</v>
      </c>
      <c r="D1121" s="34">
        <v>1</v>
      </c>
      <c r="E1121" s="35">
        <v>5.3999999999999999E-2</v>
      </c>
      <c r="F1121" s="46" t="s">
        <v>47</v>
      </c>
      <c r="G1121" s="13"/>
      <c r="H1121" t="s">
        <v>3035</v>
      </c>
      <c r="I1121" t="s">
        <v>3036</v>
      </c>
      <c r="M1121">
        <v>0</v>
      </c>
    </row>
    <row r="1122" spans="1:13" x14ac:dyDescent="0.25">
      <c r="A1122" s="33" t="s">
        <v>2264</v>
      </c>
      <c r="B1122" t="s">
        <v>2265</v>
      </c>
      <c r="C1122" s="52">
        <v>795</v>
      </c>
      <c r="D1122" s="34">
        <v>1</v>
      </c>
      <c r="E1122" s="35">
        <v>1.7999999999999999E-2</v>
      </c>
      <c r="F1122" s="46" t="s">
        <v>47</v>
      </c>
      <c r="G1122" s="13"/>
      <c r="H1122" t="s">
        <v>3035</v>
      </c>
      <c r="I1122" t="s">
        <v>3036</v>
      </c>
      <c r="M1122">
        <v>0</v>
      </c>
    </row>
    <row r="1123" spans="1:13" x14ac:dyDescent="0.25">
      <c r="A1123" s="33" t="s">
        <v>2266</v>
      </c>
      <c r="B1123" t="s">
        <v>2267</v>
      </c>
      <c r="C1123" s="52">
        <v>795</v>
      </c>
      <c r="D1123" s="34">
        <v>1</v>
      </c>
      <c r="E1123" s="35">
        <v>1.7999999999999999E-2</v>
      </c>
      <c r="F1123" s="46" t="s">
        <v>47</v>
      </c>
      <c r="G1123" s="13"/>
      <c r="H1123" t="s">
        <v>3035</v>
      </c>
      <c r="I1123" t="s">
        <v>3036</v>
      </c>
      <c r="M1123">
        <v>0</v>
      </c>
    </row>
    <row r="1124" spans="1:13" x14ac:dyDescent="0.25">
      <c r="A1124" s="33" t="s">
        <v>2268</v>
      </c>
      <c r="B1124" t="s">
        <v>2269</v>
      </c>
      <c r="C1124" s="52">
        <v>795</v>
      </c>
      <c r="D1124" s="34">
        <v>1</v>
      </c>
      <c r="E1124" s="35">
        <v>1.7999999999999999E-2</v>
      </c>
      <c r="F1124" s="46" t="s">
        <v>47</v>
      </c>
      <c r="G1124" s="13"/>
      <c r="H1124" t="s">
        <v>3035</v>
      </c>
      <c r="I1124" t="s">
        <v>3036</v>
      </c>
      <c r="M1124">
        <v>0</v>
      </c>
    </row>
    <row r="1125" spans="1:13" x14ac:dyDescent="0.25">
      <c r="A1125" s="33" t="s">
        <v>2270</v>
      </c>
      <c r="B1125" t="s">
        <v>2271</v>
      </c>
      <c r="C1125" s="52">
        <v>915</v>
      </c>
      <c r="D1125" s="34">
        <v>1</v>
      </c>
      <c r="E1125" s="35">
        <v>2.9000000000000001E-2</v>
      </c>
      <c r="F1125" s="46" t="s">
        <v>47</v>
      </c>
      <c r="G1125" s="13"/>
      <c r="H1125" t="s">
        <v>3035</v>
      </c>
      <c r="I1125" t="s">
        <v>3036</v>
      </c>
      <c r="M1125">
        <v>0</v>
      </c>
    </row>
    <row r="1126" spans="1:13" x14ac:dyDescent="0.25">
      <c r="A1126" s="33" t="s">
        <v>2272</v>
      </c>
      <c r="B1126" t="s">
        <v>2273</v>
      </c>
      <c r="C1126" s="52">
        <v>915</v>
      </c>
      <c r="D1126" s="34">
        <v>1</v>
      </c>
      <c r="E1126" s="35">
        <v>2.8000000000000001E-2</v>
      </c>
      <c r="F1126" s="46" t="s">
        <v>47</v>
      </c>
      <c r="G1126" s="13"/>
      <c r="H1126" t="s">
        <v>3035</v>
      </c>
      <c r="I1126" t="s">
        <v>3036</v>
      </c>
      <c r="M1126">
        <v>0</v>
      </c>
    </row>
    <row r="1127" spans="1:13" x14ac:dyDescent="0.25">
      <c r="A1127" s="33" t="s">
        <v>2274</v>
      </c>
      <c r="B1127" t="s">
        <v>2275</v>
      </c>
      <c r="C1127" s="52">
        <v>915</v>
      </c>
      <c r="D1127" s="34">
        <v>1</v>
      </c>
      <c r="E1127" s="35">
        <v>2.8000000000000001E-2</v>
      </c>
      <c r="F1127" s="46" t="s">
        <v>47</v>
      </c>
      <c r="G1127" s="13"/>
      <c r="H1127" t="s">
        <v>3035</v>
      </c>
      <c r="I1127" t="s">
        <v>3036</v>
      </c>
      <c r="M1127">
        <v>0</v>
      </c>
    </row>
    <row r="1128" spans="1:13" x14ac:dyDescent="0.25">
      <c r="A1128" s="33" t="s">
        <v>2276</v>
      </c>
      <c r="B1128" t="s">
        <v>2277</v>
      </c>
      <c r="C1128" s="52">
        <v>995</v>
      </c>
      <c r="D1128" s="34">
        <v>1</v>
      </c>
      <c r="E1128" s="35">
        <v>8.9999999999999993E-3</v>
      </c>
      <c r="F1128" s="46" t="s">
        <v>47</v>
      </c>
      <c r="G1128" s="13"/>
      <c r="H1128" t="s">
        <v>3035</v>
      </c>
      <c r="I1128" t="s">
        <v>3036</v>
      </c>
      <c r="M1128">
        <v>0</v>
      </c>
    </row>
    <row r="1129" spans="1:13" x14ac:dyDescent="0.25">
      <c r="A1129" s="33" t="s">
        <v>2278</v>
      </c>
      <c r="B1129" t="s">
        <v>2279</v>
      </c>
      <c r="C1129" s="52">
        <v>995</v>
      </c>
      <c r="D1129" s="34">
        <v>1</v>
      </c>
      <c r="E1129" s="35">
        <v>8.9999999999999993E-3</v>
      </c>
      <c r="F1129" s="46" t="s">
        <v>47</v>
      </c>
      <c r="G1129" s="13"/>
      <c r="H1129" t="s">
        <v>3035</v>
      </c>
      <c r="I1129" t="s">
        <v>3036</v>
      </c>
      <c r="M1129">
        <v>0</v>
      </c>
    </row>
    <row r="1130" spans="1:13" x14ac:dyDescent="0.25">
      <c r="A1130" s="33" t="s">
        <v>2280</v>
      </c>
      <c r="B1130" t="s">
        <v>2281</v>
      </c>
      <c r="C1130" s="52">
        <v>995</v>
      </c>
      <c r="D1130" s="34">
        <v>1</v>
      </c>
      <c r="E1130" s="35">
        <v>8.9999999999999993E-3</v>
      </c>
      <c r="F1130" s="46" t="s">
        <v>47</v>
      </c>
      <c r="G1130" s="13"/>
      <c r="H1130" t="s">
        <v>3035</v>
      </c>
      <c r="I1130" t="s">
        <v>3036</v>
      </c>
      <c r="M1130">
        <v>0</v>
      </c>
    </row>
    <row r="1131" spans="1:13" x14ac:dyDescent="0.25">
      <c r="A1131" s="33" t="s">
        <v>2282</v>
      </c>
      <c r="B1131" t="s">
        <v>2283</v>
      </c>
      <c r="C1131" s="52">
        <v>2100</v>
      </c>
      <c r="D1131" s="34">
        <v>1</v>
      </c>
      <c r="E1131" s="35">
        <v>1.2999999999999999E-2</v>
      </c>
      <c r="F1131" s="46" t="s">
        <v>47</v>
      </c>
      <c r="G1131" s="13"/>
      <c r="H1131" t="s">
        <v>3035</v>
      </c>
      <c r="I1131" t="s">
        <v>3036</v>
      </c>
      <c r="M1131">
        <v>0</v>
      </c>
    </row>
    <row r="1132" spans="1:13" x14ac:dyDescent="0.25">
      <c r="A1132" s="33" t="s">
        <v>2284</v>
      </c>
      <c r="B1132" t="s">
        <v>2285</v>
      </c>
      <c r="C1132" s="52">
        <v>1695</v>
      </c>
      <c r="D1132" s="34">
        <v>1</v>
      </c>
      <c r="E1132" s="35">
        <v>1.4999999999999999E-2</v>
      </c>
      <c r="F1132" s="46" t="s">
        <v>47</v>
      </c>
      <c r="G1132" s="13"/>
      <c r="H1132" t="s">
        <v>3035</v>
      </c>
      <c r="I1132" t="s">
        <v>3036</v>
      </c>
      <c r="M1132">
        <v>0</v>
      </c>
    </row>
    <row r="1133" spans="1:13" x14ac:dyDescent="0.25">
      <c r="A1133" s="33" t="s">
        <v>2286</v>
      </c>
      <c r="B1133" t="s">
        <v>2287</v>
      </c>
      <c r="C1133" s="52">
        <v>1695</v>
      </c>
      <c r="D1133" s="34">
        <v>1</v>
      </c>
      <c r="E1133" s="35">
        <v>1.4999999999999999E-2</v>
      </c>
      <c r="F1133" s="46" t="s">
        <v>47</v>
      </c>
      <c r="G1133" s="13"/>
      <c r="H1133" t="s">
        <v>3035</v>
      </c>
      <c r="I1133" t="s">
        <v>3036</v>
      </c>
      <c r="M1133">
        <v>0</v>
      </c>
    </row>
    <row r="1134" spans="1:13" x14ac:dyDescent="0.25">
      <c r="A1134" s="33" t="s">
        <v>2288</v>
      </c>
      <c r="B1134" t="s">
        <v>2289</v>
      </c>
      <c r="C1134" s="52">
        <v>1695</v>
      </c>
      <c r="D1134" s="34">
        <v>1</v>
      </c>
      <c r="E1134" s="35">
        <v>1.4999999999999999E-2</v>
      </c>
      <c r="F1134" s="46" t="s">
        <v>47</v>
      </c>
      <c r="G1134" s="13"/>
      <c r="H1134" t="s">
        <v>3035</v>
      </c>
      <c r="I1134" t="s">
        <v>3036</v>
      </c>
      <c r="M1134">
        <v>0</v>
      </c>
    </row>
    <row r="1135" spans="1:13" x14ac:dyDescent="0.25">
      <c r="A1135" s="33" t="s">
        <v>2290</v>
      </c>
      <c r="B1135" t="s">
        <v>2291</v>
      </c>
      <c r="C1135" s="52">
        <v>2870</v>
      </c>
      <c r="D1135" s="34">
        <v>1</v>
      </c>
      <c r="E1135" s="35">
        <v>2.3E-2</v>
      </c>
      <c r="F1135" s="46" t="s">
        <v>47</v>
      </c>
      <c r="G1135" s="13"/>
      <c r="H1135" t="s">
        <v>3035</v>
      </c>
      <c r="I1135" t="s">
        <v>3036</v>
      </c>
      <c r="M1135">
        <v>0</v>
      </c>
    </row>
    <row r="1136" spans="1:13" x14ac:dyDescent="0.25">
      <c r="A1136" s="33" t="s">
        <v>2292</v>
      </c>
      <c r="B1136" t="s">
        <v>2293</v>
      </c>
      <c r="C1136" s="52">
        <v>270</v>
      </c>
      <c r="D1136" s="34">
        <v>12</v>
      </c>
      <c r="E1136" s="35">
        <v>1E-3</v>
      </c>
      <c r="F1136" s="46" t="s">
        <v>47</v>
      </c>
      <c r="G1136" s="13"/>
      <c r="I1136" t="s">
        <v>3036</v>
      </c>
      <c r="M1136">
        <v>0</v>
      </c>
    </row>
    <row r="1137" spans="1:13" x14ac:dyDescent="0.25">
      <c r="A1137" s="33" t="s">
        <v>2294</v>
      </c>
      <c r="B1137" t="s">
        <v>2295</v>
      </c>
      <c r="C1137" s="52">
        <v>450</v>
      </c>
      <c r="D1137" s="34">
        <v>4</v>
      </c>
      <c r="E1137" s="35">
        <v>3.7999999999999999E-2</v>
      </c>
      <c r="F1137" s="46" t="s">
        <v>43</v>
      </c>
      <c r="G1137" s="13"/>
      <c r="H1137" t="s">
        <v>3035</v>
      </c>
      <c r="I1137" t="s">
        <v>3036</v>
      </c>
      <c r="M1137">
        <v>0</v>
      </c>
    </row>
    <row r="1138" spans="1:13" x14ac:dyDescent="0.25">
      <c r="A1138" s="33" t="s">
        <v>2296</v>
      </c>
      <c r="B1138" t="s">
        <v>2297</v>
      </c>
      <c r="C1138" s="52">
        <v>450</v>
      </c>
      <c r="D1138" s="34">
        <v>4</v>
      </c>
      <c r="E1138" s="35">
        <v>3.7999999999999999E-2</v>
      </c>
      <c r="F1138" s="46" t="s">
        <v>43</v>
      </c>
      <c r="G1138" s="13"/>
      <c r="H1138" t="s">
        <v>3035</v>
      </c>
      <c r="I1138" t="s">
        <v>3036</v>
      </c>
      <c r="M1138">
        <v>0</v>
      </c>
    </row>
    <row r="1139" spans="1:13" x14ac:dyDescent="0.25">
      <c r="A1139" s="33" t="s">
        <v>2298</v>
      </c>
      <c r="B1139" t="s">
        <v>2299</v>
      </c>
      <c r="C1139" s="52">
        <v>450</v>
      </c>
      <c r="D1139" s="34">
        <v>4</v>
      </c>
      <c r="E1139" s="35">
        <v>3.7999999999999999E-2</v>
      </c>
      <c r="F1139" s="46" t="s">
        <v>43</v>
      </c>
      <c r="G1139" s="13"/>
      <c r="H1139" t="s">
        <v>3035</v>
      </c>
      <c r="I1139" t="s">
        <v>3036</v>
      </c>
      <c r="M1139">
        <v>0</v>
      </c>
    </row>
    <row r="1140" spans="1:13" x14ac:dyDescent="0.25">
      <c r="A1140" s="33" t="s">
        <v>2300</v>
      </c>
      <c r="B1140" t="s">
        <v>2301</v>
      </c>
      <c r="C1140" s="52">
        <v>450</v>
      </c>
      <c r="D1140" s="34">
        <v>4</v>
      </c>
      <c r="E1140" s="35">
        <v>2.5000000000000001E-2</v>
      </c>
      <c r="F1140" s="46" t="s">
        <v>43</v>
      </c>
      <c r="G1140" s="13"/>
      <c r="H1140" t="s">
        <v>3035</v>
      </c>
      <c r="I1140" t="s">
        <v>3036</v>
      </c>
      <c r="M1140">
        <v>0</v>
      </c>
    </row>
    <row r="1141" spans="1:13" x14ac:dyDescent="0.25">
      <c r="A1141" s="33" t="s">
        <v>2302</v>
      </c>
      <c r="B1141" t="s">
        <v>2303</v>
      </c>
      <c r="C1141" s="52">
        <v>450</v>
      </c>
      <c r="D1141" s="34">
        <v>4</v>
      </c>
      <c r="E1141" s="35">
        <v>2.5000000000000001E-2</v>
      </c>
      <c r="F1141" s="46" t="s">
        <v>43</v>
      </c>
      <c r="G1141" s="13"/>
      <c r="H1141" t="s">
        <v>3035</v>
      </c>
      <c r="I1141" t="s">
        <v>3036</v>
      </c>
      <c r="M1141">
        <v>0</v>
      </c>
    </row>
    <row r="1142" spans="1:13" x14ac:dyDescent="0.25">
      <c r="A1142" s="33" t="s">
        <v>2304</v>
      </c>
      <c r="B1142" t="s">
        <v>2305</v>
      </c>
      <c r="C1142" s="52">
        <v>450</v>
      </c>
      <c r="D1142" s="34">
        <v>4</v>
      </c>
      <c r="E1142" s="35">
        <v>2.5000000000000001E-2</v>
      </c>
      <c r="F1142" s="46" t="s">
        <v>43</v>
      </c>
      <c r="G1142" s="13"/>
      <c r="H1142" t="s">
        <v>3035</v>
      </c>
      <c r="I1142" t="s">
        <v>3036</v>
      </c>
      <c r="M1142">
        <v>0</v>
      </c>
    </row>
    <row r="1143" spans="1:13" x14ac:dyDescent="0.25">
      <c r="A1143" s="33" t="s">
        <v>2306</v>
      </c>
      <c r="B1143" t="s">
        <v>2307</v>
      </c>
      <c r="C1143" s="52">
        <v>265</v>
      </c>
      <c r="D1143" s="34">
        <v>12</v>
      </c>
      <c r="E1143" s="35">
        <v>1E-3</v>
      </c>
      <c r="F1143" s="46" t="s">
        <v>47</v>
      </c>
      <c r="G1143" s="13"/>
      <c r="I1143" t="s">
        <v>3036</v>
      </c>
      <c r="M1143">
        <v>0</v>
      </c>
    </row>
    <row r="1144" spans="1:13" x14ac:dyDescent="0.25">
      <c r="A1144" s="33" t="s">
        <v>2308</v>
      </c>
      <c r="B1144" t="s">
        <v>2309</v>
      </c>
      <c r="C1144" s="52">
        <v>3220</v>
      </c>
      <c r="D1144" s="34">
        <v>1</v>
      </c>
      <c r="E1144" s="35">
        <v>0.03</v>
      </c>
      <c r="F1144" s="46" t="s">
        <v>47</v>
      </c>
      <c r="G1144" s="13"/>
      <c r="H1144" t="s">
        <v>3035</v>
      </c>
      <c r="I1144" t="s">
        <v>3036</v>
      </c>
      <c r="M1144">
        <v>0</v>
      </c>
    </row>
    <row r="1145" spans="1:13" x14ac:dyDescent="0.25">
      <c r="A1145" s="33" t="s">
        <v>2310</v>
      </c>
      <c r="B1145" t="s">
        <v>2311</v>
      </c>
      <c r="C1145" s="52">
        <v>2435</v>
      </c>
      <c r="D1145" s="34">
        <v>1</v>
      </c>
      <c r="E1145" s="35">
        <v>2.1000000000000001E-2</v>
      </c>
      <c r="F1145" s="46" t="s">
        <v>47</v>
      </c>
      <c r="G1145" s="13"/>
      <c r="H1145" t="s">
        <v>3035</v>
      </c>
      <c r="I1145" t="s">
        <v>3036</v>
      </c>
      <c r="M1145">
        <v>0</v>
      </c>
    </row>
    <row r="1146" spans="1:13" x14ac:dyDescent="0.25">
      <c r="A1146" s="33" t="s">
        <v>2312</v>
      </c>
      <c r="B1146" t="s">
        <v>2313</v>
      </c>
      <c r="C1146" s="52">
        <v>4050</v>
      </c>
      <c r="D1146" s="34">
        <v>1</v>
      </c>
      <c r="E1146" s="35">
        <v>0.65400000000000003</v>
      </c>
      <c r="F1146" s="46" t="s">
        <v>47</v>
      </c>
      <c r="G1146" s="13"/>
      <c r="H1146" t="s">
        <v>3035</v>
      </c>
      <c r="I1146" t="s">
        <v>3036</v>
      </c>
      <c r="M1146">
        <v>0</v>
      </c>
    </row>
    <row r="1147" spans="1:13" x14ac:dyDescent="0.25">
      <c r="A1147" s="33" t="s">
        <v>2314</v>
      </c>
      <c r="B1147" t="s">
        <v>2315</v>
      </c>
      <c r="C1147" s="52">
        <v>2780</v>
      </c>
      <c r="D1147" s="34">
        <v>1</v>
      </c>
      <c r="E1147" s="35">
        <v>3.2000000000000001E-2</v>
      </c>
      <c r="F1147" s="46" t="s">
        <v>47</v>
      </c>
      <c r="G1147" s="13"/>
      <c r="H1147" t="s">
        <v>3035</v>
      </c>
      <c r="I1147" t="s">
        <v>3036</v>
      </c>
      <c r="M1147">
        <v>0</v>
      </c>
    </row>
    <row r="1148" spans="1:13" x14ac:dyDescent="0.25">
      <c r="A1148" s="33" t="s">
        <v>2316</v>
      </c>
      <c r="B1148" t="s">
        <v>2317</v>
      </c>
      <c r="C1148" s="52">
        <v>5900</v>
      </c>
      <c r="D1148" s="34">
        <v>1</v>
      </c>
      <c r="E1148" s="35">
        <v>8.1000000000000003E-2</v>
      </c>
      <c r="F1148" s="46" t="s">
        <v>47</v>
      </c>
      <c r="G1148" s="13"/>
      <c r="H1148" t="s">
        <v>3035</v>
      </c>
      <c r="I1148" t="s">
        <v>3036</v>
      </c>
      <c r="M1148">
        <v>0</v>
      </c>
    </row>
    <row r="1149" spans="1:13" x14ac:dyDescent="0.25">
      <c r="A1149" s="54" t="s">
        <v>2318</v>
      </c>
      <c r="B1149" s="55" t="s">
        <v>2319</v>
      </c>
      <c r="C1149" s="56">
        <v>2700</v>
      </c>
      <c r="D1149" s="57">
        <v>1</v>
      </c>
      <c r="E1149" s="58">
        <v>3.6999999999999998E-2</v>
      </c>
      <c r="F1149" s="59"/>
      <c r="G1149" s="61"/>
      <c r="H1149" t="s">
        <v>3035</v>
      </c>
      <c r="I1149" t="s">
        <v>3036</v>
      </c>
      <c r="K1149" t="s">
        <v>3036</v>
      </c>
    </row>
    <row r="1150" spans="1:13" x14ac:dyDescent="0.25">
      <c r="A1150" s="33" t="s">
        <v>2320</v>
      </c>
      <c r="B1150" t="s">
        <v>2321</v>
      </c>
      <c r="C1150" s="52">
        <v>2700</v>
      </c>
      <c r="D1150" s="34">
        <v>1</v>
      </c>
      <c r="E1150" s="35">
        <v>3.6999999999999998E-2</v>
      </c>
      <c r="F1150" s="46" t="s">
        <v>47</v>
      </c>
      <c r="G1150" s="13"/>
      <c r="H1150" t="s">
        <v>3035</v>
      </c>
      <c r="I1150" t="s">
        <v>3036</v>
      </c>
      <c r="K1150" t="s">
        <v>3036</v>
      </c>
      <c r="M1150">
        <v>0</v>
      </c>
    </row>
    <row r="1151" spans="1:13" x14ac:dyDescent="0.25">
      <c r="A1151" s="33" t="s">
        <v>2322</v>
      </c>
      <c r="B1151" t="s">
        <v>2323</v>
      </c>
      <c r="C1151" s="52">
        <v>2700</v>
      </c>
      <c r="D1151" s="34">
        <v>1</v>
      </c>
      <c r="E1151" s="35">
        <v>3.6999999999999998E-2</v>
      </c>
      <c r="F1151" s="46" t="s">
        <v>47</v>
      </c>
      <c r="G1151" s="13"/>
      <c r="H1151" t="s">
        <v>3035</v>
      </c>
      <c r="I1151" t="s">
        <v>3036</v>
      </c>
      <c r="K1151" t="s">
        <v>3036</v>
      </c>
      <c r="M1151">
        <v>0</v>
      </c>
    </row>
    <row r="1152" spans="1:13" x14ac:dyDescent="0.25">
      <c r="A1152" s="33" t="s">
        <v>2324</v>
      </c>
      <c r="B1152" t="s">
        <v>2325</v>
      </c>
      <c r="C1152" s="52">
        <v>3470</v>
      </c>
      <c r="D1152" s="34">
        <v>1</v>
      </c>
      <c r="E1152" s="35">
        <v>0.08</v>
      </c>
      <c r="F1152" s="46" t="s">
        <v>47</v>
      </c>
      <c r="G1152" s="13"/>
      <c r="H1152" t="s">
        <v>3035</v>
      </c>
      <c r="I1152" t="s">
        <v>3036</v>
      </c>
      <c r="J1152" t="s">
        <v>3036</v>
      </c>
      <c r="M1152">
        <v>0</v>
      </c>
    </row>
    <row r="1153" spans="1:13" x14ac:dyDescent="0.25">
      <c r="A1153" s="63" t="s">
        <v>2326</v>
      </c>
      <c r="B1153" s="55" t="s">
        <v>2325</v>
      </c>
      <c r="C1153" s="56">
        <v>3470</v>
      </c>
      <c r="D1153" s="57"/>
      <c r="E1153" s="58"/>
      <c r="F1153" s="59"/>
      <c r="G1153" s="61"/>
      <c r="H1153" t="s">
        <v>3035</v>
      </c>
      <c r="I1153" t="s">
        <v>3036</v>
      </c>
      <c r="K1153" t="s">
        <v>3036</v>
      </c>
    </row>
    <row r="1154" spans="1:13" x14ac:dyDescent="0.25">
      <c r="A1154" s="33" t="s">
        <v>2327</v>
      </c>
      <c r="B1154" t="s">
        <v>2328</v>
      </c>
      <c r="C1154" s="52">
        <v>3290</v>
      </c>
      <c r="D1154" s="34">
        <v>1</v>
      </c>
      <c r="E1154" s="35">
        <v>9.8000000000000004E-2</v>
      </c>
      <c r="F1154" s="46" t="s">
        <v>47</v>
      </c>
      <c r="G1154" s="13"/>
      <c r="H1154" t="s">
        <v>3035</v>
      </c>
      <c r="I1154" t="s">
        <v>3036</v>
      </c>
      <c r="J1154" t="s">
        <v>3036</v>
      </c>
      <c r="M1154">
        <v>0</v>
      </c>
    </row>
    <row r="1155" spans="1:13" x14ac:dyDescent="0.25">
      <c r="A1155" s="33" t="s">
        <v>2329</v>
      </c>
      <c r="B1155" t="s">
        <v>2330</v>
      </c>
      <c r="C1155" s="52">
        <v>3995</v>
      </c>
      <c r="D1155" s="34">
        <v>1</v>
      </c>
      <c r="E1155" s="35">
        <v>0.14599999999999999</v>
      </c>
      <c r="F1155" s="46" t="s">
        <v>47</v>
      </c>
      <c r="G1155" s="13"/>
      <c r="H1155" t="s">
        <v>3035</v>
      </c>
      <c r="I1155" t="s">
        <v>3036</v>
      </c>
      <c r="J1155" t="s">
        <v>3036</v>
      </c>
      <c r="M1155">
        <v>0</v>
      </c>
    </row>
    <row r="1156" spans="1:13" x14ac:dyDescent="0.25">
      <c r="A1156" s="63" t="s">
        <v>2331</v>
      </c>
      <c r="B1156" s="55" t="s">
        <v>2330</v>
      </c>
      <c r="C1156" s="56">
        <v>3995</v>
      </c>
      <c r="D1156" s="57"/>
      <c r="E1156" s="58"/>
      <c r="F1156" s="59"/>
      <c r="G1156" s="61"/>
      <c r="H1156" t="s">
        <v>3035</v>
      </c>
      <c r="I1156" t="s">
        <v>3036</v>
      </c>
      <c r="K1156" t="s">
        <v>3036</v>
      </c>
    </row>
    <row r="1157" spans="1:13" x14ac:dyDescent="0.25">
      <c r="A1157" s="33" t="s">
        <v>2332</v>
      </c>
      <c r="B1157" t="s">
        <v>2333</v>
      </c>
      <c r="C1157" s="52">
        <v>4870</v>
      </c>
      <c r="D1157" s="34">
        <v>1</v>
      </c>
      <c r="E1157" s="35">
        <v>0.16</v>
      </c>
      <c r="F1157" s="46" t="s">
        <v>47</v>
      </c>
      <c r="G1157" s="13"/>
      <c r="H1157" t="s">
        <v>3035</v>
      </c>
      <c r="I1157" t="s">
        <v>3036</v>
      </c>
      <c r="J1157" t="s">
        <v>3036</v>
      </c>
      <c r="M1157">
        <v>0</v>
      </c>
    </row>
    <row r="1158" spans="1:13" x14ac:dyDescent="0.25">
      <c r="A1158" s="33" t="s">
        <v>2334</v>
      </c>
      <c r="B1158" t="s">
        <v>2335</v>
      </c>
      <c r="C1158" s="52">
        <v>1675</v>
      </c>
      <c r="D1158" s="34">
        <v>1</v>
      </c>
      <c r="E1158" s="35">
        <v>7.0999999999999994E-2</v>
      </c>
      <c r="F1158" s="46" t="s">
        <v>47</v>
      </c>
      <c r="G1158" s="13"/>
      <c r="H1158" t="s">
        <v>3035</v>
      </c>
      <c r="I1158" t="s">
        <v>3036</v>
      </c>
      <c r="J1158" t="s">
        <v>3036</v>
      </c>
      <c r="M1158">
        <v>0</v>
      </c>
    </row>
    <row r="1159" spans="1:13" x14ac:dyDescent="0.25">
      <c r="A1159" s="33" t="s">
        <v>2336</v>
      </c>
      <c r="B1159" t="s">
        <v>2337</v>
      </c>
      <c r="C1159" s="52">
        <v>1620</v>
      </c>
      <c r="D1159" s="34">
        <v>1</v>
      </c>
      <c r="E1159" s="35">
        <v>6.2E-2</v>
      </c>
      <c r="F1159" s="46" t="s">
        <v>47</v>
      </c>
      <c r="G1159" s="13"/>
      <c r="H1159" t="s">
        <v>3035</v>
      </c>
      <c r="I1159" t="s">
        <v>3036</v>
      </c>
      <c r="J1159" t="s">
        <v>3036</v>
      </c>
      <c r="M1159">
        <v>0</v>
      </c>
    </row>
    <row r="1160" spans="1:13" x14ac:dyDescent="0.25">
      <c r="A1160" s="33" t="s">
        <v>2338</v>
      </c>
      <c r="B1160" t="s">
        <v>2339</v>
      </c>
      <c r="C1160" s="52">
        <v>2590</v>
      </c>
      <c r="D1160" s="34">
        <v>1</v>
      </c>
      <c r="E1160" s="35">
        <v>0.155</v>
      </c>
      <c r="F1160" s="46" t="s">
        <v>47</v>
      </c>
      <c r="G1160" s="13"/>
      <c r="H1160" t="s">
        <v>3035</v>
      </c>
      <c r="I1160" t="s">
        <v>3036</v>
      </c>
      <c r="J1160" t="s">
        <v>3036</v>
      </c>
      <c r="M1160">
        <v>0</v>
      </c>
    </row>
    <row r="1161" spans="1:13" x14ac:dyDescent="0.25">
      <c r="A1161" s="33" t="s">
        <v>2340</v>
      </c>
      <c r="B1161" t="s">
        <v>2341</v>
      </c>
      <c r="C1161" s="52">
        <v>400</v>
      </c>
      <c r="D1161" s="34">
        <v>16</v>
      </c>
      <c r="E1161" s="35">
        <v>3.2000000000000001E-2</v>
      </c>
      <c r="F1161" s="46" t="s">
        <v>47</v>
      </c>
      <c r="G1161" s="13"/>
      <c r="H1161" t="s">
        <v>3035</v>
      </c>
      <c r="I1161" t="s">
        <v>3036</v>
      </c>
      <c r="J1161" t="s">
        <v>3036</v>
      </c>
      <c r="M1161">
        <v>0</v>
      </c>
    </row>
    <row r="1162" spans="1:13" x14ac:dyDescent="0.25">
      <c r="A1162" s="33" t="s">
        <v>2342</v>
      </c>
      <c r="B1162" t="s">
        <v>2343</v>
      </c>
      <c r="C1162" s="52">
        <v>1335</v>
      </c>
      <c r="D1162" s="34">
        <v>2</v>
      </c>
      <c r="E1162" s="35">
        <v>7.3999999999999996E-2</v>
      </c>
      <c r="F1162" s="46" t="s">
        <v>47</v>
      </c>
      <c r="G1162" s="13"/>
      <c r="H1162" t="s">
        <v>3038</v>
      </c>
      <c r="I1162" t="s">
        <v>3036</v>
      </c>
      <c r="J1162" t="s">
        <v>3036</v>
      </c>
      <c r="M1162">
        <v>0</v>
      </c>
    </row>
    <row r="1163" spans="1:13" x14ac:dyDescent="0.25">
      <c r="A1163" s="33" t="s">
        <v>2344</v>
      </c>
      <c r="B1163" t="s">
        <v>2343</v>
      </c>
      <c r="C1163" s="52">
        <v>1335</v>
      </c>
      <c r="D1163" s="34">
        <v>2</v>
      </c>
      <c r="E1163" s="35">
        <v>6.5000000000000002E-2</v>
      </c>
      <c r="F1163" s="46" t="s">
        <v>47</v>
      </c>
      <c r="G1163" s="13"/>
      <c r="H1163" t="s">
        <v>3038</v>
      </c>
      <c r="I1163" t="s">
        <v>3036</v>
      </c>
      <c r="J1163" t="s">
        <v>3036</v>
      </c>
      <c r="M1163">
        <v>0</v>
      </c>
    </row>
    <row r="1164" spans="1:13" x14ac:dyDescent="0.25">
      <c r="A1164" s="33" t="s">
        <v>2345</v>
      </c>
      <c r="B1164" t="s">
        <v>2346</v>
      </c>
      <c r="C1164" s="52">
        <v>1775</v>
      </c>
      <c r="D1164" s="34">
        <v>2</v>
      </c>
      <c r="E1164" s="35">
        <v>0.10199999999999999</v>
      </c>
      <c r="F1164" s="46" t="s">
        <v>47</v>
      </c>
      <c r="G1164" s="13"/>
      <c r="H1164" t="s">
        <v>3038</v>
      </c>
      <c r="I1164" t="s">
        <v>3036</v>
      </c>
      <c r="J1164" t="s">
        <v>3036</v>
      </c>
      <c r="M1164">
        <v>0</v>
      </c>
    </row>
    <row r="1165" spans="1:13" x14ac:dyDescent="0.25">
      <c r="A1165" s="33" t="s">
        <v>2347</v>
      </c>
      <c r="B1165" t="s">
        <v>2346</v>
      </c>
      <c r="C1165" s="52">
        <v>1775</v>
      </c>
      <c r="D1165" s="34">
        <v>2</v>
      </c>
      <c r="E1165" s="35">
        <v>0.108</v>
      </c>
      <c r="F1165" s="46" t="s">
        <v>47</v>
      </c>
      <c r="G1165" s="13"/>
      <c r="H1165" t="s">
        <v>3038</v>
      </c>
      <c r="I1165" t="s">
        <v>3036</v>
      </c>
      <c r="J1165" t="s">
        <v>3036</v>
      </c>
      <c r="M1165">
        <v>0</v>
      </c>
    </row>
    <row r="1166" spans="1:13" x14ac:dyDescent="0.25">
      <c r="A1166" s="33" t="s">
        <v>2348</v>
      </c>
      <c r="B1166" t="s">
        <v>2349</v>
      </c>
      <c r="C1166" s="52">
        <v>5995</v>
      </c>
      <c r="D1166" s="34">
        <v>1</v>
      </c>
      <c r="E1166" s="35">
        <v>0.13300000000000001</v>
      </c>
      <c r="F1166" s="46" t="s">
        <v>47</v>
      </c>
      <c r="G1166" s="13"/>
      <c r="H1166" t="s">
        <v>3038</v>
      </c>
      <c r="I1166" t="s">
        <v>3036</v>
      </c>
      <c r="J1166" t="s">
        <v>3036</v>
      </c>
      <c r="M1166">
        <v>0</v>
      </c>
    </row>
    <row r="1167" spans="1:13" x14ac:dyDescent="0.25">
      <c r="A1167" s="33" t="s">
        <v>2350</v>
      </c>
      <c r="B1167" t="s">
        <v>2351</v>
      </c>
      <c r="C1167" s="52">
        <v>1295</v>
      </c>
      <c r="D1167" s="34">
        <v>1</v>
      </c>
      <c r="E1167" s="35">
        <v>2.5000000000000001E-2</v>
      </c>
      <c r="F1167" s="46" t="s">
        <v>47</v>
      </c>
      <c r="G1167" s="13"/>
      <c r="H1167" t="s">
        <v>3035</v>
      </c>
      <c r="I1167" t="s">
        <v>3036</v>
      </c>
      <c r="J1167" t="s">
        <v>3036</v>
      </c>
      <c r="M1167">
        <v>0</v>
      </c>
    </row>
    <row r="1168" spans="1:13" x14ac:dyDescent="0.25">
      <c r="A1168" s="33" t="s">
        <v>2352</v>
      </c>
      <c r="B1168" t="s">
        <v>2353</v>
      </c>
      <c r="C1168" s="52">
        <v>3135</v>
      </c>
      <c r="D1168" s="34">
        <v>1</v>
      </c>
      <c r="E1168" s="35">
        <v>0.23</v>
      </c>
      <c r="F1168" s="46" t="s">
        <v>47</v>
      </c>
      <c r="G1168" s="13"/>
      <c r="H1168" t="s">
        <v>3038</v>
      </c>
      <c r="I1168" t="s">
        <v>3036</v>
      </c>
      <c r="J1168" t="s">
        <v>3036</v>
      </c>
      <c r="M1168">
        <v>0</v>
      </c>
    </row>
    <row r="1169" spans="1:13" x14ac:dyDescent="0.25">
      <c r="A1169" s="33" t="s">
        <v>2354</v>
      </c>
      <c r="B1169" t="s">
        <v>2355</v>
      </c>
      <c r="C1169" s="52">
        <v>795</v>
      </c>
      <c r="D1169" s="34">
        <v>4</v>
      </c>
      <c r="E1169" s="35">
        <v>5.3999999999999999E-2</v>
      </c>
      <c r="F1169" s="46" t="s">
        <v>47</v>
      </c>
      <c r="G1169" s="13"/>
      <c r="H1169" t="s">
        <v>3038</v>
      </c>
      <c r="I1169" t="s">
        <v>3036</v>
      </c>
      <c r="M1169">
        <v>0</v>
      </c>
    </row>
    <row r="1170" spans="1:13" x14ac:dyDescent="0.25">
      <c r="A1170" s="33" t="s">
        <v>2356</v>
      </c>
      <c r="B1170" t="s">
        <v>2357</v>
      </c>
      <c r="C1170" s="52">
        <v>795</v>
      </c>
      <c r="D1170" s="34">
        <v>4</v>
      </c>
      <c r="E1170" s="35">
        <v>5.3999999999999999E-2</v>
      </c>
      <c r="F1170" s="46" t="s">
        <v>47</v>
      </c>
      <c r="G1170" s="13"/>
      <c r="H1170" t="s">
        <v>3038</v>
      </c>
      <c r="I1170" t="s">
        <v>3036</v>
      </c>
      <c r="M1170">
        <v>0</v>
      </c>
    </row>
    <row r="1171" spans="1:13" x14ac:dyDescent="0.25">
      <c r="A1171" s="33" t="s">
        <v>2358</v>
      </c>
      <c r="B1171" t="s">
        <v>2359</v>
      </c>
      <c r="C1171" s="52">
        <v>795</v>
      </c>
      <c r="D1171" s="34">
        <v>4</v>
      </c>
      <c r="E1171" s="35">
        <v>5.3999999999999999E-2</v>
      </c>
      <c r="F1171" s="46" t="s">
        <v>47</v>
      </c>
      <c r="G1171" s="13"/>
      <c r="H1171" t="s">
        <v>3038</v>
      </c>
      <c r="I1171" t="s">
        <v>3036</v>
      </c>
      <c r="M1171">
        <v>0</v>
      </c>
    </row>
    <row r="1172" spans="1:13" x14ac:dyDescent="0.25">
      <c r="A1172" s="33" t="s">
        <v>2360</v>
      </c>
      <c r="B1172" t="s">
        <v>2361</v>
      </c>
      <c r="C1172" s="52">
        <v>300</v>
      </c>
      <c r="D1172" s="34">
        <v>1</v>
      </c>
      <c r="E1172" s="35">
        <v>2E-3</v>
      </c>
      <c r="F1172" s="46" t="s">
        <v>47</v>
      </c>
      <c r="G1172" s="13"/>
      <c r="H1172" t="s">
        <v>3038</v>
      </c>
      <c r="I1172" t="s">
        <v>3036</v>
      </c>
      <c r="M1172">
        <v>0</v>
      </c>
    </row>
    <row r="1173" spans="1:13" x14ac:dyDescent="0.25">
      <c r="A1173" s="33" t="s">
        <v>2362</v>
      </c>
      <c r="B1173" t="s">
        <v>2363</v>
      </c>
      <c r="C1173" s="52">
        <v>43995</v>
      </c>
      <c r="D1173" s="34">
        <v>1</v>
      </c>
      <c r="E1173" s="35">
        <v>0.82</v>
      </c>
      <c r="F1173" s="46" t="s">
        <v>47</v>
      </c>
      <c r="G1173" s="13"/>
      <c r="H1173" t="s">
        <v>3035</v>
      </c>
      <c r="I1173" t="s">
        <v>3036</v>
      </c>
      <c r="M1173" t="s">
        <v>3066</v>
      </c>
    </row>
    <row r="1174" spans="1:13" x14ac:dyDescent="0.25">
      <c r="A1174" s="33" t="s">
        <v>2364</v>
      </c>
      <c r="B1174" t="s">
        <v>2365</v>
      </c>
      <c r="C1174" s="52">
        <v>9995</v>
      </c>
      <c r="D1174" s="34">
        <v>1</v>
      </c>
      <c r="E1174" s="35">
        <v>1.17</v>
      </c>
      <c r="F1174" s="46" t="s">
        <v>47</v>
      </c>
      <c r="G1174" s="13"/>
      <c r="H1174" t="s">
        <v>3038</v>
      </c>
      <c r="I1174" t="s">
        <v>3036</v>
      </c>
      <c r="L1174" t="s">
        <v>3036</v>
      </c>
      <c r="M1174">
        <v>0</v>
      </c>
    </row>
    <row r="1175" spans="1:13" x14ac:dyDescent="0.25">
      <c r="A1175" s="33" t="s">
        <v>2366</v>
      </c>
      <c r="B1175" t="s">
        <v>2367</v>
      </c>
      <c r="C1175" s="52">
        <v>1585</v>
      </c>
      <c r="D1175" s="34">
        <v>1</v>
      </c>
      <c r="E1175" s="35">
        <v>0.125</v>
      </c>
      <c r="F1175" s="46" t="s">
        <v>47</v>
      </c>
      <c r="G1175" s="13"/>
      <c r="H1175" t="s">
        <v>3038</v>
      </c>
      <c r="I1175" t="s">
        <v>3036</v>
      </c>
      <c r="L1175" t="s">
        <v>3036</v>
      </c>
      <c r="M1175">
        <v>0</v>
      </c>
    </row>
    <row r="1176" spans="1:13" x14ac:dyDescent="0.25">
      <c r="A1176" s="33" t="s">
        <v>2368</v>
      </c>
      <c r="B1176" t="s">
        <v>2369</v>
      </c>
      <c r="C1176" s="52">
        <v>2455</v>
      </c>
      <c r="D1176" s="34">
        <v>1</v>
      </c>
      <c r="E1176" s="35">
        <v>0.28000000000000003</v>
      </c>
      <c r="F1176" s="46" t="s">
        <v>47</v>
      </c>
      <c r="G1176" s="13"/>
      <c r="H1176" t="s">
        <v>3038</v>
      </c>
      <c r="I1176" t="s">
        <v>3036</v>
      </c>
      <c r="L1176" t="s">
        <v>3036</v>
      </c>
      <c r="M1176">
        <v>0</v>
      </c>
    </row>
    <row r="1177" spans="1:13" x14ac:dyDescent="0.25">
      <c r="A1177" s="33" t="s">
        <v>2370</v>
      </c>
      <c r="B1177" t="s">
        <v>2371</v>
      </c>
      <c r="C1177" s="52">
        <v>10985</v>
      </c>
      <c r="D1177" s="34">
        <v>1</v>
      </c>
      <c r="E1177" s="35">
        <v>0.92</v>
      </c>
      <c r="F1177" s="46" t="s">
        <v>47</v>
      </c>
      <c r="G1177" s="13"/>
      <c r="H1177" t="s">
        <v>3038</v>
      </c>
      <c r="I1177" t="s">
        <v>3036</v>
      </c>
      <c r="L1177" t="s">
        <v>3036</v>
      </c>
      <c r="M1177">
        <v>0</v>
      </c>
    </row>
    <row r="1178" spans="1:13" x14ac:dyDescent="0.25">
      <c r="A1178" s="33" t="s">
        <v>2372</v>
      </c>
      <c r="B1178" t="s">
        <v>2373</v>
      </c>
      <c r="C1178" s="52">
        <v>1395</v>
      </c>
      <c r="D1178" s="34">
        <v>1</v>
      </c>
      <c r="E1178" s="35">
        <v>6.5000000000000002E-2</v>
      </c>
      <c r="F1178" s="46" t="s">
        <v>47</v>
      </c>
      <c r="G1178" s="13"/>
      <c r="H1178" t="s">
        <v>3038</v>
      </c>
      <c r="I1178" t="s">
        <v>3036</v>
      </c>
      <c r="L1178" t="s">
        <v>3036</v>
      </c>
      <c r="M1178">
        <v>0</v>
      </c>
    </row>
    <row r="1179" spans="1:13" x14ac:dyDescent="0.25">
      <c r="A1179" s="33" t="s">
        <v>2374</v>
      </c>
      <c r="B1179" t="s">
        <v>2375</v>
      </c>
      <c r="C1179" s="52">
        <v>1095</v>
      </c>
      <c r="D1179" s="34">
        <v>1</v>
      </c>
      <c r="E1179" s="35">
        <v>3.3000000000000002E-2</v>
      </c>
      <c r="F1179" s="46" t="s">
        <v>47</v>
      </c>
      <c r="G1179" s="13"/>
      <c r="H1179" t="s">
        <v>3038</v>
      </c>
      <c r="I1179" t="s">
        <v>3036</v>
      </c>
      <c r="L1179" t="s">
        <v>3036</v>
      </c>
      <c r="M1179">
        <v>0</v>
      </c>
    </row>
    <row r="1180" spans="1:13" x14ac:dyDescent="0.25">
      <c r="A1180" s="33" t="s">
        <v>2376</v>
      </c>
      <c r="B1180" t="s">
        <v>2377</v>
      </c>
      <c r="C1180" s="52">
        <v>1980</v>
      </c>
      <c r="D1180" s="34">
        <v>1</v>
      </c>
      <c r="E1180" s="35">
        <v>0.121</v>
      </c>
      <c r="F1180" s="46" t="s">
        <v>47</v>
      </c>
      <c r="G1180" s="13"/>
      <c r="H1180" t="s">
        <v>3038</v>
      </c>
      <c r="I1180" t="s">
        <v>3036</v>
      </c>
      <c r="L1180" t="s">
        <v>3036</v>
      </c>
      <c r="M1180">
        <v>0</v>
      </c>
    </row>
    <row r="1181" spans="1:13" x14ac:dyDescent="0.25">
      <c r="A1181" s="33" t="s">
        <v>2378</v>
      </c>
      <c r="B1181" t="s">
        <v>2379</v>
      </c>
      <c r="C1181" s="52">
        <v>3385</v>
      </c>
      <c r="D1181" s="34">
        <v>1</v>
      </c>
      <c r="E1181" s="35">
        <v>0.50900000000000001</v>
      </c>
      <c r="F1181" s="46" t="s">
        <v>47</v>
      </c>
      <c r="G1181" s="13"/>
      <c r="H1181" t="s">
        <v>3038</v>
      </c>
      <c r="I1181" t="s">
        <v>3036</v>
      </c>
      <c r="L1181" t="s">
        <v>3036</v>
      </c>
      <c r="M1181">
        <v>0</v>
      </c>
    </row>
    <row r="1182" spans="1:13" x14ac:dyDescent="0.25">
      <c r="A1182" s="33" t="s">
        <v>2380</v>
      </c>
      <c r="B1182" t="s">
        <v>2381</v>
      </c>
      <c r="C1182" s="52">
        <v>4960</v>
      </c>
      <c r="D1182" s="34">
        <v>1</v>
      </c>
      <c r="E1182" s="35">
        <v>0.54</v>
      </c>
      <c r="F1182" s="46" t="s">
        <v>47</v>
      </c>
      <c r="G1182" s="13"/>
      <c r="H1182" t="s">
        <v>3038</v>
      </c>
      <c r="I1182" t="s">
        <v>3036</v>
      </c>
      <c r="L1182" t="s">
        <v>3036</v>
      </c>
      <c r="M1182">
        <v>0</v>
      </c>
    </row>
    <row r="1183" spans="1:13" x14ac:dyDescent="0.25">
      <c r="A1183" s="33" t="s">
        <v>2382</v>
      </c>
      <c r="B1183" t="s">
        <v>2383</v>
      </c>
      <c r="C1183" s="52">
        <v>3515</v>
      </c>
      <c r="D1183" s="34">
        <v>1</v>
      </c>
      <c r="E1183" s="35">
        <v>0.35299999999999998</v>
      </c>
      <c r="F1183" s="46" t="s">
        <v>47</v>
      </c>
      <c r="G1183" s="13"/>
      <c r="H1183" t="s">
        <v>3038</v>
      </c>
      <c r="I1183" t="s">
        <v>3036</v>
      </c>
      <c r="L1183" t="s">
        <v>3036</v>
      </c>
      <c r="M1183">
        <v>0</v>
      </c>
    </row>
    <row r="1184" spans="1:13" x14ac:dyDescent="0.25">
      <c r="A1184" s="33" t="s">
        <v>2384</v>
      </c>
      <c r="B1184" t="s">
        <v>2385</v>
      </c>
      <c r="C1184" s="52">
        <v>3635</v>
      </c>
      <c r="D1184" s="34">
        <v>2</v>
      </c>
      <c r="E1184" s="35">
        <v>0.23400000000000001</v>
      </c>
      <c r="F1184" s="46" t="s">
        <v>47</v>
      </c>
      <c r="G1184" s="13"/>
      <c r="H1184" t="s">
        <v>3038</v>
      </c>
      <c r="I1184" t="s">
        <v>3036</v>
      </c>
      <c r="L1184" t="s">
        <v>3036</v>
      </c>
      <c r="M1184">
        <v>0</v>
      </c>
    </row>
    <row r="1185" spans="1:13" x14ac:dyDescent="0.25">
      <c r="A1185" s="33" t="s">
        <v>2386</v>
      </c>
      <c r="B1185" t="s">
        <v>2387</v>
      </c>
      <c r="C1185" s="52">
        <v>995</v>
      </c>
      <c r="D1185" s="34">
        <v>1</v>
      </c>
      <c r="E1185" s="35">
        <v>1.7999999999999999E-2</v>
      </c>
      <c r="F1185" s="46" t="s">
        <v>47</v>
      </c>
      <c r="G1185" s="13"/>
      <c r="H1185" t="s">
        <v>3067</v>
      </c>
      <c r="I1185" t="s">
        <v>3036</v>
      </c>
      <c r="M1185">
        <v>0</v>
      </c>
    </row>
    <row r="1186" spans="1:13" x14ac:dyDescent="0.25">
      <c r="A1186" s="33" t="s">
        <v>2388</v>
      </c>
      <c r="B1186" t="s">
        <v>2389</v>
      </c>
      <c r="C1186" s="52">
        <v>995</v>
      </c>
      <c r="D1186" s="34">
        <v>1</v>
      </c>
      <c r="E1186" s="35">
        <v>1.7999999999999999E-2</v>
      </c>
      <c r="F1186" s="46" t="s">
        <v>47</v>
      </c>
      <c r="G1186" s="13"/>
      <c r="H1186" t="s">
        <v>3035</v>
      </c>
      <c r="I1186" t="s">
        <v>3036</v>
      </c>
      <c r="M1186">
        <v>0</v>
      </c>
    </row>
    <row r="1187" spans="1:13" x14ac:dyDescent="0.25">
      <c r="A1187" s="33" t="s">
        <v>2390</v>
      </c>
      <c r="B1187" t="s">
        <v>2391</v>
      </c>
      <c r="C1187" s="52">
        <v>995</v>
      </c>
      <c r="D1187" s="34">
        <v>1</v>
      </c>
      <c r="E1187" s="35">
        <v>1.7999999999999999E-2</v>
      </c>
      <c r="F1187" s="46" t="s">
        <v>43</v>
      </c>
      <c r="G1187" s="13"/>
      <c r="H1187" t="s">
        <v>3035</v>
      </c>
      <c r="I1187" t="s">
        <v>3036</v>
      </c>
      <c r="M1187">
        <v>0</v>
      </c>
    </row>
    <row r="1188" spans="1:13" x14ac:dyDescent="0.25">
      <c r="A1188" s="33" t="s">
        <v>2392</v>
      </c>
      <c r="B1188" t="s">
        <v>2393</v>
      </c>
      <c r="C1188" s="52">
        <v>995</v>
      </c>
      <c r="D1188" s="34">
        <v>1</v>
      </c>
      <c r="E1188" s="35">
        <v>1.7999999999999999E-2</v>
      </c>
      <c r="F1188" s="46" t="s">
        <v>47</v>
      </c>
      <c r="G1188" s="13"/>
      <c r="H1188" t="s">
        <v>3035</v>
      </c>
      <c r="I1188" t="s">
        <v>3036</v>
      </c>
      <c r="M1188">
        <v>0</v>
      </c>
    </row>
    <row r="1189" spans="1:13" x14ac:dyDescent="0.25">
      <c r="A1189" s="33" t="s">
        <v>2394</v>
      </c>
      <c r="B1189" t="s">
        <v>2395</v>
      </c>
      <c r="C1189" s="52">
        <v>995</v>
      </c>
      <c r="D1189" s="34">
        <v>1</v>
      </c>
      <c r="E1189" s="35">
        <v>1.7999999999999999E-2</v>
      </c>
      <c r="F1189" s="46" t="s">
        <v>47</v>
      </c>
      <c r="G1189" s="13"/>
      <c r="H1189" t="s">
        <v>3035</v>
      </c>
      <c r="I1189" t="s">
        <v>3036</v>
      </c>
      <c r="M1189">
        <v>0</v>
      </c>
    </row>
    <row r="1190" spans="1:13" x14ac:dyDescent="0.25">
      <c r="A1190" s="33" t="s">
        <v>2396</v>
      </c>
      <c r="B1190" t="s">
        <v>2397</v>
      </c>
      <c r="C1190" s="52">
        <v>1375</v>
      </c>
      <c r="D1190" s="34">
        <v>1</v>
      </c>
      <c r="E1190" s="35">
        <v>3.1E-2</v>
      </c>
      <c r="F1190" s="46" t="s">
        <v>47</v>
      </c>
      <c r="G1190" s="13"/>
      <c r="H1190" t="s">
        <v>3035</v>
      </c>
      <c r="I1190" t="s">
        <v>3036</v>
      </c>
      <c r="M1190">
        <v>0</v>
      </c>
    </row>
    <row r="1191" spans="1:13" x14ac:dyDescent="0.25">
      <c r="A1191" s="33" t="s">
        <v>2398</v>
      </c>
      <c r="B1191" t="s">
        <v>2399</v>
      </c>
      <c r="C1191" s="52">
        <v>1375</v>
      </c>
      <c r="D1191" s="34">
        <v>1</v>
      </c>
      <c r="E1191" s="35">
        <v>3.1E-2</v>
      </c>
      <c r="F1191" s="46" t="s">
        <v>47</v>
      </c>
      <c r="G1191" s="13"/>
      <c r="H1191" t="s">
        <v>3035</v>
      </c>
      <c r="I1191" t="s">
        <v>3036</v>
      </c>
      <c r="M1191">
        <v>0</v>
      </c>
    </row>
    <row r="1192" spans="1:13" x14ac:dyDescent="0.25">
      <c r="A1192" s="33" t="s">
        <v>2400</v>
      </c>
      <c r="B1192" t="s">
        <v>2401</v>
      </c>
      <c r="C1192" s="52">
        <v>1375</v>
      </c>
      <c r="D1192" s="34">
        <v>1</v>
      </c>
      <c r="E1192" s="35">
        <v>3.1E-2</v>
      </c>
      <c r="F1192" s="46" t="s">
        <v>43</v>
      </c>
      <c r="G1192" s="13"/>
      <c r="H1192" t="s">
        <v>3035</v>
      </c>
      <c r="I1192" t="s">
        <v>3036</v>
      </c>
      <c r="M1192">
        <v>0</v>
      </c>
    </row>
    <row r="1193" spans="1:13" x14ac:dyDescent="0.25">
      <c r="A1193" s="33" t="s">
        <v>2402</v>
      </c>
      <c r="B1193" t="s">
        <v>2403</v>
      </c>
      <c r="C1193" s="52">
        <v>1375</v>
      </c>
      <c r="D1193" s="34">
        <v>1</v>
      </c>
      <c r="E1193" s="35">
        <v>3.1E-2</v>
      </c>
      <c r="F1193" s="46" t="s">
        <v>47</v>
      </c>
      <c r="G1193" s="13"/>
      <c r="H1193" t="s">
        <v>3035</v>
      </c>
      <c r="I1193" t="s">
        <v>3036</v>
      </c>
      <c r="M1193">
        <v>0</v>
      </c>
    </row>
    <row r="1194" spans="1:13" x14ac:dyDescent="0.25">
      <c r="A1194" s="33" t="s">
        <v>2404</v>
      </c>
      <c r="B1194" t="s">
        <v>2405</v>
      </c>
      <c r="C1194" s="52">
        <v>1375</v>
      </c>
      <c r="D1194" s="34">
        <v>1</v>
      </c>
      <c r="E1194" s="35">
        <v>3.1E-2</v>
      </c>
      <c r="F1194" s="46" t="s">
        <v>47</v>
      </c>
      <c r="G1194" s="13"/>
      <c r="H1194" t="s">
        <v>3035</v>
      </c>
      <c r="I1194" t="s">
        <v>3036</v>
      </c>
      <c r="M1194">
        <v>0</v>
      </c>
    </row>
    <row r="1195" spans="1:13" x14ac:dyDescent="0.25">
      <c r="A1195" s="33" t="s">
        <v>2406</v>
      </c>
      <c r="B1195" t="s">
        <v>2407</v>
      </c>
      <c r="C1195" s="52">
        <v>2240</v>
      </c>
      <c r="D1195" s="34">
        <v>1</v>
      </c>
      <c r="E1195" s="35">
        <v>4.7E-2</v>
      </c>
      <c r="F1195" s="46" t="s">
        <v>47</v>
      </c>
      <c r="G1195" s="13"/>
      <c r="H1195" t="s">
        <v>3035</v>
      </c>
      <c r="I1195" t="s">
        <v>3036</v>
      </c>
      <c r="M1195">
        <v>0</v>
      </c>
    </row>
    <row r="1196" spans="1:13" x14ac:dyDescent="0.25">
      <c r="A1196" s="33" t="s">
        <v>2408</v>
      </c>
      <c r="B1196" t="s">
        <v>2409</v>
      </c>
      <c r="C1196" s="52">
        <v>2240</v>
      </c>
      <c r="D1196" s="34">
        <v>1</v>
      </c>
      <c r="E1196" s="35">
        <v>4.7E-2</v>
      </c>
      <c r="F1196" s="46" t="s">
        <v>47</v>
      </c>
      <c r="G1196" s="13"/>
      <c r="H1196" t="s">
        <v>3035</v>
      </c>
      <c r="I1196" t="s">
        <v>3036</v>
      </c>
      <c r="M1196">
        <v>0</v>
      </c>
    </row>
    <row r="1197" spans="1:13" x14ac:dyDescent="0.25">
      <c r="A1197" s="33" t="s">
        <v>2410</v>
      </c>
      <c r="B1197" t="s">
        <v>2411</v>
      </c>
      <c r="C1197" s="52">
        <v>2240</v>
      </c>
      <c r="D1197" s="34">
        <v>1</v>
      </c>
      <c r="E1197" s="35">
        <v>4.7E-2</v>
      </c>
      <c r="F1197" s="46" t="s">
        <v>43</v>
      </c>
      <c r="G1197" s="13"/>
      <c r="H1197" t="s">
        <v>3035</v>
      </c>
      <c r="I1197" t="s">
        <v>3036</v>
      </c>
      <c r="M1197">
        <v>0</v>
      </c>
    </row>
    <row r="1198" spans="1:13" x14ac:dyDescent="0.25">
      <c r="A1198" s="33" t="s">
        <v>2412</v>
      </c>
      <c r="B1198" t="s">
        <v>2413</v>
      </c>
      <c r="C1198" s="52">
        <v>2240</v>
      </c>
      <c r="D1198" s="34">
        <v>1</v>
      </c>
      <c r="E1198" s="35">
        <v>4.7E-2</v>
      </c>
      <c r="F1198" s="46" t="s">
        <v>47</v>
      </c>
      <c r="G1198" s="13"/>
      <c r="H1198" t="s">
        <v>3035</v>
      </c>
      <c r="I1198" t="s">
        <v>3036</v>
      </c>
      <c r="M1198">
        <v>0</v>
      </c>
    </row>
    <row r="1199" spans="1:13" x14ac:dyDescent="0.25">
      <c r="A1199" s="33" t="s">
        <v>2414</v>
      </c>
      <c r="B1199" t="s">
        <v>2415</v>
      </c>
      <c r="C1199" s="52">
        <v>2240</v>
      </c>
      <c r="D1199" s="34">
        <v>1</v>
      </c>
      <c r="E1199" s="35">
        <v>4.7E-2</v>
      </c>
      <c r="F1199" s="46" t="s">
        <v>47</v>
      </c>
      <c r="G1199" s="13"/>
      <c r="H1199" t="s">
        <v>3035</v>
      </c>
      <c r="I1199" t="s">
        <v>3036</v>
      </c>
      <c r="M1199">
        <v>0</v>
      </c>
    </row>
    <row r="1200" spans="1:13" x14ac:dyDescent="0.25">
      <c r="A1200" s="33" t="s">
        <v>2416</v>
      </c>
      <c r="B1200" t="s">
        <v>2417</v>
      </c>
      <c r="C1200" s="52">
        <v>200</v>
      </c>
      <c r="D1200" s="34">
        <v>1</v>
      </c>
      <c r="E1200" s="35">
        <v>1E-3</v>
      </c>
      <c r="F1200" s="46" t="s">
        <v>47</v>
      </c>
      <c r="G1200" s="13"/>
      <c r="H1200" t="s">
        <v>3038</v>
      </c>
      <c r="I1200" t="s">
        <v>3036</v>
      </c>
      <c r="M1200">
        <v>0</v>
      </c>
    </row>
    <row r="1201" spans="1:13" x14ac:dyDescent="0.25">
      <c r="A1201" s="33" t="s">
        <v>2418</v>
      </c>
      <c r="B1201" t="s">
        <v>2419</v>
      </c>
      <c r="C1201" s="52">
        <v>2495</v>
      </c>
      <c r="D1201" s="34">
        <v>1</v>
      </c>
      <c r="E1201" s="35">
        <v>0.34</v>
      </c>
      <c r="F1201" s="46" t="s">
        <v>47</v>
      </c>
      <c r="G1201" s="13"/>
      <c r="H1201" t="s">
        <v>3038</v>
      </c>
      <c r="I1201" t="s">
        <v>3036</v>
      </c>
      <c r="M1201">
        <v>0</v>
      </c>
    </row>
    <row r="1202" spans="1:13" x14ac:dyDescent="0.25">
      <c r="A1202" s="33" t="s">
        <v>2420</v>
      </c>
      <c r="B1202" t="s">
        <v>2421</v>
      </c>
      <c r="C1202" s="52">
        <v>2495</v>
      </c>
      <c r="D1202" s="34">
        <v>1</v>
      </c>
      <c r="E1202" s="35">
        <v>0.34</v>
      </c>
      <c r="F1202" s="46" t="s">
        <v>47</v>
      </c>
      <c r="G1202" s="13"/>
      <c r="H1202" t="s">
        <v>3038</v>
      </c>
      <c r="I1202" t="s">
        <v>3036</v>
      </c>
      <c r="M1202">
        <v>0</v>
      </c>
    </row>
    <row r="1203" spans="1:13" x14ac:dyDescent="0.25">
      <c r="A1203" s="33" t="s">
        <v>2422</v>
      </c>
      <c r="B1203" t="s">
        <v>2423</v>
      </c>
      <c r="C1203" s="52">
        <v>3245</v>
      </c>
      <c r="D1203" s="34">
        <v>1</v>
      </c>
      <c r="E1203" s="35">
        <v>3.7999999999999999E-2</v>
      </c>
      <c r="F1203" s="46" t="s">
        <v>47</v>
      </c>
      <c r="G1203" s="13"/>
      <c r="H1203" t="s">
        <v>3038</v>
      </c>
      <c r="I1203" t="s">
        <v>3036</v>
      </c>
      <c r="J1203" t="s">
        <v>3036</v>
      </c>
      <c r="M1203" t="s">
        <v>3068</v>
      </c>
    </row>
    <row r="1204" spans="1:13" x14ac:dyDescent="0.25">
      <c r="A1204" s="33" t="s">
        <v>2424</v>
      </c>
      <c r="B1204" t="s">
        <v>2423</v>
      </c>
      <c r="C1204" s="52">
        <v>3245</v>
      </c>
      <c r="D1204" s="34">
        <v>1</v>
      </c>
      <c r="E1204" s="35">
        <v>9.0999999999999998E-2</v>
      </c>
      <c r="F1204" s="46" t="s">
        <v>47</v>
      </c>
      <c r="G1204" s="13"/>
      <c r="H1204" t="s">
        <v>3038</v>
      </c>
      <c r="I1204" t="s">
        <v>3036</v>
      </c>
      <c r="J1204" t="s">
        <v>3036</v>
      </c>
      <c r="M1204" t="s">
        <v>3068</v>
      </c>
    </row>
    <row r="1205" spans="1:13" x14ac:dyDescent="0.25">
      <c r="A1205" s="33" t="s">
        <v>2425</v>
      </c>
      <c r="B1205" t="s">
        <v>2426</v>
      </c>
      <c r="C1205" s="52">
        <v>3995</v>
      </c>
      <c r="D1205" s="34">
        <v>1</v>
      </c>
      <c r="E1205" s="35">
        <v>0.104</v>
      </c>
      <c r="F1205" s="46" t="s">
        <v>47</v>
      </c>
      <c r="G1205" s="13"/>
      <c r="H1205" t="s">
        <v>3035</v>
      </c>
      <c r="I1205" t="s">
        <v>3036</v>
      </c>
      <c r="M1205">
        <v>0</v>
      </c>
    </row>
    <row r="1206" spans="1:13" x14ac:dyDescent="0.25">
      <c r="A1206" s="33" t="s">
        <v>2427</v>
      </c>
      <c r="B1206" t="s">
        <v>2428</v>
      </c>
      <c r="C1206" s="52">
        <v>3995</v>
      </c>
      <c r="D1206" s="34">
        <v>1</v>
      </c>
      <c r="E1206" s="35">
        <v>0.11700000000000001</v>
      </c>
      <c r="F1206" s="46" t="s">
        <v>47</v>
      </c>
      <c r="G1206" s="13"/>
      <c r="H1206" t="s">
        <v>3035</v>
      </c>
      <c r="I1206" t="s">
        <v>3036</v>
      </c>
      <c r="M1206">
        <v>0</v>
      </c>
    </row>
    <row r="1207" spans="1:13" x14ac:dyDescent="0.25">
      <c r="A1207" s="33" t="s">
        <v>2429</v>
      </c>
      <c r="B1207" t="s">
        <v>2430</v>
      </c>
      <c r="C1207" s="52">
        <v>3995</v>
      </c>
      <c r="D1207" s="34">
        <v>1</v>
      </c>
      <c r="E1207" s="35">
        <v>0.104</v>
      </c>
      <c r="F1207" s="46" t="s">
        <v>47</v>
      </c>
      <c r="G1207" s="13"/>
      <c r="H1207" t="s">
        <v>3035</v>
      </c>
      <c r="I1207" t="s">
        <v>3036</v>
      </c>
      <c r="M1207">
        <v>0</v>
      </c>
    </row>
    <row r="1208" spans="1:13" x14ac:dyDescent="0.25">
      <c r="A1208" s="33" t="s">
        <v>2431</v>
      </c>
      <c r="B1208" t="s">
        <v>2432</v>
      </c>
      <c r="C1208" s="52">
        <v>5870</v>
      </c>
      <c r="D1208" s="34">
        <v>1</v>
      </c>
      <c r="E1208" s="35">
        <v>0.187</v>
      </c>
      <c r="F1208" s="46" t="s">
        <v>47</v>
      </c>
      <c r="G1208" s="13"/>
      <c r="H1208" t="s">
        <v>3035</v>
      </c>
      <c r="I1208" t="s">
        <v>3036</v>
      </c>
      <c r="M1208">
        <v>0</v>
      </c>
    </row>
    <row r="1209" spans="1:13" x14ac:dyDescent="0.25">
      <c r="A1209" s="33" t="s">
        <v>2433</v>
      </c>
      <c r="B1209" t="s">
        <v>2434</v>
      </c>
      <c r="C1209" s="52">
        <v>5870</v>
      </c>
      <c r="D1209" s="34">
        <v>1</v>
      </c>
      <c r="E1209" s="35">
        <v>0.224</v>
      </c>
      <c r="F1209" s="46" t="s">
        <v>47</v>
      </c>
      <c r="G1209" s="13"/>
      <c r="H1209" t="s">
        <v>3035</v>
      </c>
      <c r="I1209" t="s">
        <v>3036</v>
      </c>
      <c r="M1209">
        <v>0</v>
      </c>
    </row>
    <row r="1210" spans="1:13" x14ac:dyDescent="0.25">
      <c r="A1210" s="33" t="s">
        <v>2435</v>
      </c>
      <c r="B1210" t="s">
        <v>2436</v>
      </c>
      <c r="C1210" s="52">
        <v>5870</v>
      </c>
      <c r="D1210" s="34">
        <v>1</v>
      </c>
      <c r="E1210" s="35">
        <v>0.21</v>
      </c>
      <c r="F1210" s="46" t="s">
        <v>47</v>
      </c>
      <c r="G1210" s="13"/>
      <c r="H1210" t="s">
        <v>3035</v>
      </c>
      <c r="I1210" t="s">
        <v>3036</v>
      </c>
      <c r="M1210">
        <v>0</v>
      </c>
    </row>
    <row r="1211" spans="1:13" x14ac:dyDescent="0.25">
      <c r="A1211" s="33" t="s">
        <v>2437</v>
      </c>
      <c r="B1211" t="s">
        <v>2438</v>
      </c>
      <c r="C1211" s="52">
        <v>7550</v>
      </c>
      <c r="D1211" s="34">
        <v>1</v>
      </c>
      <c r="E1211" s="35">
        <v>0.26700000000000002</v>
      </c>
      <c r="F1211" s="46" t="s">
        <v>47</v>
      </c>
      <c r="G1211" s="13"/>
      <c r="H1211" t="s">
        <v>3035</v>
      </c>
      <c r="I1211" t="s">
        <v>3036</v>
      </c>
      <c r="M1211">
        <v>0</v>
      </c>
    </row>
    <row r="1212" spans="1:13" x14ac:dyDescent="0.25">
      <c r="A1212" s="33" t="s">
        <v>2439</v>
      </c>
      <c r="B1212" t="s">
        <v>2440</v>
      </c>
      <c r="C1212" s="52">
        <v>7550</v>
      </c>
      <c r="D1212" s="34">
        <v>1</v>
      </c>
      <c r="E1212" s="35">
        <v>0.248</v>
      </c>
      <c r="F1212" s="46" t="s">
        <v>47</v>
      </c>
      <c r="G1212" s="13"/>
      <c r="H1212" t="s">
        <v>3035</v>
      </c>
      <c r="I1212" t="s">
        <v>3036</v>
      </c>
      <c r="M1212">
        <v>0</v>
      </c>
    </row>
    <row r="1213" spans="1:13" x14ac:dyDescent="0.25">
      <c r="A1213" s="33" t="s">
        <v>2441</v>
      </c>
      <c r="B1213" t="s">
        <v>2442</v>
      </c>
      <c r="C1213" s="52">
        <v>7550</v>
      </c>
      <c r="D1213" s="34">
        <v>1</v>
      </c>
      <c r="E1213" s="35">
        <v>0.248</v>
      </c>
      <c r="F1213" s="46" t="s">
        <v>47</v>
      </c>
      <c r="G1213" s="13"/>
      <c r="H1213" t="s">
        <v>3035</v>
      </c>
      <c r="I1213" t="s">
        <v>3036</v>
      </c>
      <c r="M1213">
        <v>0</v>
      </c>
    </row>
    <row r="1214" spans="1:13" x14ac:dyDescent="0.25">
      <c r="A1214" s="33" t="s">
        <v>2443</v>
      </c>
      <c r="B1214" t="s">
        <v>2444</v>
      </c>
      <c r="C1214" s="52">
        <v>2325</v>
      </c>
      <c r="D1214" s="34">
        <v>1</v>
      </c>
      <c r="E1214" s="35">
        <v>5.0999999999999997E-2</v>
      </c>
      <c r="F1214" s="46" t="s">
        <v>47</v>
      </c>
      <c r="G1214" s="13"/>
      <c r="H1214" t="s">
        <v>3038</v>
      </c>
      <c r="I1214" t="s">
        <v>3036</v>
      </c>
      <c r="M1214">
        <v>0</v>
      </c>
    </row>
    <row r="1215" spans="1:13" x14ac:dyDescent="0.25">
      <c r="A1215" s="33" t="s">
        <v>2445</v>
      </c>
      <c r="B1215" t="s">
        <v>2446</v>
      </c>
      <c r="C1215" s="52">
        <v>2325</v>
      </c>
      <c r="D1215" s="34">
        <v>1</v>
      </c>
      <c r="E1215" s="35">
        <v>5.0999999999999997E-2</v>
      </c>
      <c r="F1215" s="46" t="s">
        <v>47</v>
      </c>
      <c r="G1215" s="13"/>
      <c r="H1215" t="s">
        <v>3038</v>
      </c>
      <c r="I1215" t="s">
        <v>3036</v>
      </c>
      <c r="M1215">
        <v>0</v>
      </c>
    </row>
    <row r="1216" spans="1:13" x14ac:dyDescent="0.25">
      <c r="A1216" s="33" t="s">
        <v>2447</v>
      </c>
      <c r="B1216" t="s">
        <v>2448</v>
      </c>
      <c r="C1216" s="52">
        <v>2325</v>
      </c>
      <c r="D1216" s="34">
        <v>1</v>
      </c>
      <c r="E1216" s="35">
        <v>5.0999999999999997E-2</v>
      </c>
      <c r="F1216" s="46" t="s">
        <v>47</v>
      </c>
      <c r="G1216" s="13"/>
      <c r="H1216" t="s">
        <v>3038</v>
      </c>
      <c r="I1216" t="s">
        <v>3036</v>
      </c>
      <c r="M1216">
        <v>0</v>
      </c>
    </row>
    <row r="1217" spans="1:13" x14ac:dyDescent="0.25">
      <c r="A1217" s="33" t="s">
        <v>2449</v>
      </c>
      <c r="B1217" t="s">
        <v>2450</v>
      </c>
      <c r="C1217" s="52">
        <v>3350</v>
      </c>
      <c r="D1217" s="34">
        <v>1</v>
      </c>
      <c r="E1217" s="35">
        <v>9.6000000000000002E-2</v>
      </c>
      <c r="F1217" s="46" t="s">
        <v>47</v>
      </c>
      <c r="G1217" s="13"/>
      <c r="H1217" t="s">
        <v>3035</v>
      </c>
      <c r="I1217" t="s">
        <v>3036</v>
      </c>
      <c r="M1217">
        <v>0</v>
      </c>
    </row>
    <row r="1218" spans="1:13" x14ac:dyDescent="0.25">
      <c r="A1218" s="33" t="s">
        <v>2451</v>
      </c>
      <c r="B1218" t="s">
        <v>2452</v>
      </c>
      <c r="C1218" s="52">
        <v>3350</v>
      </c>
      <c r="D1218" s="34">
        <v>1</v>
      </c>
      <c r="E1218" s="35">
        <v>9.6000000000000002E-2</v>
      </c>
      <c r="F1218" s="46" t="s">
        <v>47</v>
      </c>
      <c r="G1218" s="13"/>
      <c r="H1218" t="s">
        <v>3035</v>
      </c>
      <c r="I1218" t="s">
        <v>3036</v>
      </c>
      <c r="M1218">
        <v>0</v>
      </c>
    </row>
    <row r="1219" spans="1:13" x14ac:dyDescent="0.25">
      <c r="A1219" s="33" t="s">
        <v>2453</v>
      </c>
      <c r="B1219" t="s">
        <v>2454</v>
      </c>
      <c r="C1219" s="52">
        <v>3350</v>
      </c>
      <c r="D1219" s="34">
        <v>1</v>
      </c>
      <c r="E1219" s="35">
        <v>9.6000000000000002E-2</v>
      </c>
      <c r="F1219" s="46" t="s">
        <v>47</v>
      </c>
      <c r="G1219" s="13"/>
      <c r="H1219" t="s">
        <v>3035</v>
      </c>
      <c r="I1219" t="s">
        <v>3036</v>
      </c>
      <c r="M1219">
        <v>0</v>
      </c>
    </row>
    <row r="1220" spans="1:13" x14ac:dyDescent="0.25">
      <c r="A1220" s="33" t="s">
        <v>2455</v>
      </c>
      <c r="B1220" t="s">
        <v>2456</v>
      </c>
      <c r="C1220" s="52">
        <v>445</v>
      </c>
      <c r="D1220" s="34">
        <v>26</v>
      </c>
      <c r="E1220" s="35">
        <v>0.02</v>
      </c>
      <c r="F1220" s="46" t="s">
        <v>47</v>
      </c>
      <c r="G1220" s="13"/>
      <c r="H1220" t="s">
        <v>3035</v>
      </c>
      <c r="I1220" t="s">
        <v>3036</v>
      </c>
      <c r="M1220">
        <v>0</v>
      </c>
    </row>
    <row r="1221" spans="1:13" x14ac:dyDescent="0.25">
      <c r="A1221" s="33" t="s">
        <v>2457</v>
      </c>
      <c r="B1221" t="s">
        <v>2458</v>
      </c>
      <c r="C1221" s="52">
        <v>660</v>
      </c>
      <c r="D1221" s="34">
        <v>20</v>
      </c>
      <c r="E1221" s="35">
        <v>3.2000000000000001E-2</v>
      </c>
      <c r="F1221" s="46" t="s">
        <v>47</v>
      </c>
      <c r="G1221" s="13"/>
      <c r="H1221" t="s">
        <v>3035</v>
      </c>
      <c r="I1221" t="s">
        <v>3036</v>
      </c>
      <c r="M1221">
        <v>0</v>
      </c>
    </row>
    <row r="1222" spans="1:13" x14ac:dyDescent="0.25">
      <c r="A1222" s="33" t="s">
        <v>2459</v>
      </c>
      <c r="B1222" t="s">
        <v>2460</v>
      </c>
      <c r="C1222" s="52">
        <v>1320</v>
      </c>
      <c r="D1222" s="34">
        <v>13</v>
      </c>
      <c r="E1222" s="35">
        <v>5.2999999999999999E-2</v>
      </c>
      <c r="F1222" s="46" t="s">
        <v>47</v>
      </c>
      <c r="G1222" s="13"/>
      <c r="H1222" t="s">
        <v>3035</v>
      </c>
      <c r="I1222" t="s">
        <v>3036</v>
      </c>
      <c r="M1222">
        <v>0</v>
      </c>
    </row>
    <row r="1223" spans="1:13" x14ac:dyDescent="0.25">
      <c r="A1223" s="33" t="s">
        <v>2461</v>
      </c>
      <c r="B1223" t="s">
        <v>2462</v>
      </c>
      <c r="C1223" s="52">
        <v>1390</v>
      </c>
      <c r="D1223" s="34">
        <v>1</v>
      </c>
      <c r="E1223" s="35">
        <v>3.5000000000000003E-2</v>
      </c>
      <c r="F1223" s="46" t="s">
        <v>47</v>
      </c>
      <c r="G1223" s="13"/>
      <c r="H1223" t="s">
        <v>3035</v>
      </c>
      <c r="I1223" t="s">
        <v>3036</v>
      </c>
      <c r="M1223">
        <v>0</v>
      </c>
    </row>
    <row r="1224" spans="1:13" x14ac:dyDescent="0.25">
      <c r="A1224" s="33" t="s">
        <v>2463</v>
      </c>
      <c r="B1224" t="s">
        <v>2464</v>
      </c>
      <c r="C1224" s="52">
        <v>1390</v>
      </c>
      <c r="D1224" s="34">
        <v>1</v>
      </c>
      <c r="E1224" s="35">
        <v>3.7999999999999999E-2</v>
      </c>
      <c r="F1224" s="46" t="s">
        <v>47</v>
      </c>
      <c r="G1224" s="13"/>
      <c r="H1224" t="s">
        <v>3035</v>
      </c>
      <c r="I1224" t="s">
        <v>3036</v>
      </c>
      <c r="M1224">
        <v>0</v>
      </c>
    </row>
    <row r="1225" spans="1:13" x14ac:dyDescent="0.25">
      <c r="A1225" s="33" t="s">
        <v>2465</v>
      </c>
      <c r="B1225" t="s">
        <v>2466</v>
      </c>
      <c r="C1225" s="52">
        <v>1390</v>
      </c>
      <c r="D1225" s="34">
        <v>1</v>
      </c>
      <c r="E1225" s="35">
        <v>0.04</v>
      </c>
      <c r="F1225" s="46" t="s">
        <v>47</v>
      </c>
      <c r="G1225" s="13"/>
      <c r="H1225" t="s">
        <v>3035</v>
      </c>
      <c r="I1225" t="s">
        <v>3036</v>
      </c>
      <c r="M1225">
        <v>0</v>
      </c>
    </row>
    <row r="1226" spans="1:13" x14ac:dyDescent="0.25">
      <c r="A1226" s="33" t="s">
        <v>2467</v>
      </c>
      <c r="B1226" t="s">
        <v>2468</v>
      </c>
      <c r="C1226" s="52">
        <v>1655</v>
      </c>
      <c r="D1226" s="34">
        <v>1</v>
      </c>
      <c r="E1226" s="35">
        <v>8.8999999999999996E-2</v>
      </c>
      <c r="F1226" s="46" t="s">
        <v>47</v>
      </c>
      <c r="G1226" s="13"/>
      <c r="H1226" t="s">
        <v>3035</v>
      </c>
      <c r="I1226" t="s">
        <v>3036</v>
      </c>
      <c r="M1226">
        <v>0</v>
      </c>
    </row>
    <row r="1227" spans="1:13" x14ac:dyDescent="0.25">
      <c r="A1227" s="33" t="s">
        <v>2469</v>
      </c>
      <c r="B1227" t="s">
        <v>2470</v>
      </c>
      <c r="C1227" s="52">
        <v>1655</v>
      </c>
      <c r="D1227" s="34">
        <v>1</v>
      </c>
      <c r="E1227" s="35">
        <v>8.8999999999999996E-2</v>
      </c>
      <c r="F1227" s="46" t="s">
        <v>47</v>
      </c>
      <c r="G1227" s="13"/>
      <c r="H1227" t="s">
        <v>3035</v>
      </c>
      <c r="I1227" t="s">
        <v>3036</v>
      </c>
      <c r="M1227">
        <v>0</v>
      </c>
    </row>
    <row r="1228" spans="1:13" x14ac:dyDescent="0.25">
      <c r="A1228" s="33" t="s">
        <v>2471</v>
      </c>
      <c r="B1228" t="s">
        <v>2472</v>
      </c>
      <c r="C1228" s="52">
        <v>2995</v>
      </c>
      <c r="D1228" s="34">
        <v>1</v>
      </c>
      <c r="E1228" s="35">
        <v>0.251</v>
      </c>
      <c r="F1228" s="46" t="s">
        <v>47</v>
      </c>
      <c r="G1228" s="13"/>
      <c r="H1228" t="s">
        <v>3035</v>
      </c>
      <c r="I1228" t="s">
        <v>3036</v>
      </c>
      <c r="M1228">
        <v>0</v>
      </c>
    </row>
    <row r="1229" spans="1:13" x14ac:dyDescent="0.25">
      <c r="A1229" s="33" t="s">
        <v>2473</v>
      </c>
      <c r="B1229" t="s">
        <v>2474</v>
      </c>
      <c r="C1229" s="52">
        <v>2995</v>
      </c>
      <c r="D1229" s="34">
        <v>1</v>
      </c>
      <c r="E1229" s="35">
        <v>0.251</v>
      </c>
      <c r="F1229" s="46" t="s">
        <v>47</v>
      </c>
      <c r="G1229" s="13"/>
      <c r="H1229" t="s">
        <v>3035</v>
      </c>
      <c r="I1229" t="s">
        <v>3036</v>
      </c>
      <c r="M1229">
        <v>0</v>
      </c>
    </row>
    <row r="1230" spans="1:13" x14ac:dyDescent="0.25">
      <c r="A1230" s="33" t="s">
        <v>2475</v>
      </c>
      <c r="B1230" t="s">
        <v>2476</v>
      </c>
      <c r="C1230" s="52">
        <v>2995</v>
      </c>
      <c r="D1230" s="34">
        <v>1</v>
      </c>
      <c r="E1230" s="35">
        <v>0.251</v>
      </c>
      <c r="F1230" s="46" t="s">
        <v>47</v>
      </c>
      <c r="G1230" s="13"/>
      <c r="H1230" t="s">
        <v>3035</v>
      </c>
      <c r="I1230" t="s">
        <v>3036</v>
      </c>
      <c r="M1230">
        <v>0</v>
      </c>
    </row>
    <row r="1231" spans="1:13" x14ac:dyDescent="0.25">
      <c r="A1231" s="33" t="s">
        <v>2477</v>
      </c>
      <c r="B1231" t="s">
        <v>2478</v>
      </c>
      <c r="C1231" s="52">
        <v>2195</v>
      </c>
      <c r="D1231" s="34">
        <v>1</v>
      </c>
      <c r="E1231" s="35">
        <v>0.13900000000000001</v>
      </c>
      <c r="F1231" s="46" t="s">
        <v>47</v>
      </c>
      <c r="G1231" s="13"/>
      <c r="H1231" t="s">
        <v>3035</v>
      </c>
      <c r="I1231" t="s">
        <v>3036</v>
      </c>
      <c r="M1231">
        <v>0</v>
      </c>
    </row>
    <row r="1232" spans="1:13" x14ac:dyDescent="0.25">
      <c r="A1232" s="33" t="s">
        <v>2479</v>
      </c>
      <c r="B1232" t="s">
        <v>2480</v>
      </c>
      <c r="C1232" s="52">
        <v>2195</v>
      </c>
      <c r="D1232" s="34">
        <v>1</v>
      </c>
      <c r="E1232" s="35">
        <v>0.13900000000000001</v>
      </c>
      <c r="F1232" s="46" t="s">
        <v>47</v>
      </c>
      <c r="G1232" s="13"/>
      <c r="H1232" t="s">
        <v>3035</v>
      </c>
      <c r="I1232" t="s">
        <v>3036</v>
      </c>
      <c r="M1232">
        <v>0</v>
      </c>
    </row>
    <row r="1233" spans="1:13" x14ac:dyDescent="0.25">
      <c r="A1233" s="33" t="s">
        <v>2481</v>
      </c>
      <c r="B1233" t="s">
        <v>2482</v>
      </c>
      <c r="C1233" s="52">
        <v>2195</v>
      </c>
      <c r="D1233" s="34">
        <v>1</v>
      </c>
      <c r="E1233" s="35">
        <v>0.13900000000000001</v>
      </c>
      <c r="F1233" s="46" t="s">
        <v>47</v>
      </c>
      <c r="G1233" s="13"/>
      <c r="H1233" t="s">
        <v>3035</v>
      </c>
      <c r="I1233" t="s">
        <v>3036</v>
      </c>
      <c r="M1233">
        <v>0</v>
      </c>
    </row>
    <row r="1234" spans="1:13" x14ac:dyDescent="0.25">
      <c r="A1234" s="33" t="s">
        <v>2483</v>
      </c>
      <c r="B1234" t="s">
        <v>2484</v>
      </c>
      <c r="C1234" s="52">
        <v>1045</v>
      </c>
      <c r="D1234" s="34">
        <v>1</v>
      </c>
      <c r="E1234" s="35">
        <v>2.5999999999999999E-2</v>
      </c>
      <c r="F1234" s="46" t="s">
        <v>47</v>
      </c>
      <c r="G1234" s="13"/>
      <c r="H1234" t="s">
        <v>3035</v>
      </c>
      <c r="I1234" t="s">
        <v>3036</v>
      </c>
      <c r="M1234">
        <v>0</v>
      </c>
    </row>
    <row r="1235" spans="1:13" x14ac:dyDescent="0.25">
      <c r="A1235" s="33" t="s">
        <v>2485</v>
      </c>
      <c r="B1235" t="s">
        <v>2486</v>
      </c>
      <c r="C1235" s="52">
        <v>1045</v>
      </c>
      <c r="D1235" s="34">
        <v>1</v>
      </c>
      <c r="E1235" s="35">
        <v>2.5999999999999999E-2</v>
      </c>
      <c r="F1235" s="46" t="s">
        <v>47</v>
      </c>
      <c r="G1235" s="13"/>
      <c r="H1235" t="s">
        <v>3035</v>
      </c>
      <c r="I1235" t="s">
        <v>3036</v>
      </c>
      <c r="M1235">
        <v>0</v>
      </c>
    </row>
    <row r="1236" spans="1:13" x14ac:dyDescent="0.25">
      <c r="A1236" s="33" t="s">
        <v>2487</v>
      </c>
      <c r="B1236" t="s">
        <v>2488</v>
      </c>
      <c r="C1236" s="52">
        <v>1045</v>
      </c>
      <c r="D1236" s="34">
        <v>1</v>
      </c>
      <c r="E1236" s="35">
        <v>2.5999999999999999E-2</v>
      </c>
      <c r="F1236" s="46" t="s">
        <v>47</v>
      </c>
      <c r="G1236" s="13"/>
      <c r="H1236" t="s">
        <v>3035</v>
      </c>
      <c r="I1236" t="s">
        <v>3036</v>
      </c>
      <c r="M1236">
        <v>0</v>
      </c>
    </row>
    <row r="1237" spans="1:13" x14ac:dyDescent="0.25">
      <c r="A1237" s="33" t="s">
        <v>2489</v>
      </c>
      <c r="B1237" t="s">
        <v>2490</v>
      </c>
      <c r="C1237" s="52">
        <v>7695</v>
      </c>
      <c r="D1237" s="34">
        <v>1</v>
      </c>
      <c r="E1237" s="35">
        <v>0.48</v>
      </c>
      <c r="F1237" s="46" t="s">
        <v>47</v>
      </c>
      <c r="G1237" s="13"/>
      <c r="H1237" t="s">
        <v>3035</v>
      </c>
      <c r="I1237" t="s">
        <v>3036</v>
      </c>
      <c r="M1237">
        <v>0</v>
      </c>
    </row>
    <row r="1238" spans="1:13" x14ac:dyDescent="0.25">
      <c r="A1238" s="33" t="s">
        <v>2491</v>
      </c>
      <c r="B1238" t="s">
        <v>2492</v>
      </c>
      <c r="C1238" s="52">
        <v>7695</v>
      </c>
      <c r="D1238" s="34">
        <v>1</v>
      </c>
      <c r="E1238" s="35">
        <v>0.21299999999999999</v>
      </c>
      <c r="F1238" s="46" t="s">
        <v>47</v>
      </c>
      <c r="G1238" s="13"/>
      <c r="H1238" t="s">
        <v>3035</v>
      </c>
      <c r="I1238" t="s">
        <v>3036</v>
      </c>
      <c r="M1238">
        <v>0</v>
      </c>
    </row>
    <row r="1239" spans="1:13" x14ac:dyDescent="0.25">
      <c r="A1239" s="33" t="s">
        <v>2493</v>
      </c>
      <c r="B1239" t="s">
        <v>2494</v>
      </c>
      <c r="C1239" s="52">
        <v>7695</v>
      </c>
      <c r="D1239" s="34">
        <v>1</v>
      </c>
      <c r="E1239" s="35">
        <v>0.21299999999999999</v>
      </c>
      <c r="F1239" s="46" t="s">
        <v>47</v>
      </c>
      <c r="G1239" s="13"/>
      <c r="H1239" t="s">
        <v>3035</v>
      </c>
      <c r="I1239" t="s">
        <v>3036</v>
      </c>
      <c r="M1239">
        <v>0</v>
      </c>
    </row>
    <row r="1240" spans="1:13" x14ac:dyDescent="0.25">
      <c r="A1240" s="33" t="s">
        <v>2495</v>
      </c>
      <c r="B1240" t="s">
        <v>2496</v>
      </c>
      <c r="C1240" s="52">
        <v>4995</v>
      </c>
      <c r="D1240" s="34">
        <v>1</v>
      </c>
      <c r="E1240" s="35">
        <v>0.23400000000000001</v>
      </c>
      <c r="F1240" s="46" t="s">
        <v>47</v>
      </c>
      <c r="G1240" s="13"/>
      <c r="H1240" t="s">
        <v>3035</v>
      </c>
      <c r="I1240" t="s">
        <v>3036</v>
      </c>
      <c r="M1240">
        <v>0</v>
      </c>
    </row>
    <row r="1241" spans="1:13" x14ac:dyDescent="0.25">
      <c r="A1241" s="33" t="s">
        <v>2497</v>
      </c>
      <c r="B1241" t="s">
        <v>2498</v>
      </c>
      <c r="C1241" s="52">
        <v>4995</v>
      </c>
      <c r="D1241" s="34">
        <v>1</v>
      </c>
      <c r="E1241" s="35">
        <v>0.245</v>
      </c>
      <c r="F1241" s="46" t="s">
        <v>47</v>
      </c>
      <c r="G1241" s="13"/>
      <c r="H1241" t="s">
        <v>3035</v>
      </c>
      <c r="I1241" t="s">
        <v>3036</v>
      </c>
      <c r="M1241">
        <v>0</v>
      </c>
    </row>
    <row r="1242" spans="1:13" x14ac:dyDescent="0.25">
      <c r="A1242" s="33" t="s">
        <v>2499</v>
      </c>
      <c r="B1242" t="s">
        <v>2498</v>
      </c>
      <c r="C1242" s="52">
        <v>4995</v>
      </c>
      <c r="D1242" s="34">
        <v>1</v>
      </c>
      <c r="E1242" s="35">
        <v>0.249</v>
      </c>
      <c r="F1242" s="46" t="s">
        <v>47</v>
      </c>
      <c r="G1242" s="13"/>
      <c r="H1242" t="s">
        <v>3035</v>
      </c>
      <c r="I1242" t="s">
        <v>3036</v>
      </c>
      <c r="M1242">
        <v>0</v>
      </c>
    </row>
    <row r="1243" spans="1:13" x14ac:dyDescent="0.25">
      <c r="A1243" s="33" t="s">
        <v>2500</v>
      </c>
      <c r="B1243" t="s">
        <v>2501</v>
      </c>
      <c r="C1243" s="52">
        <v>1795</v>
      </c>
      <c r="D1243" s="34">
        <v>1</v>
      </c>
      <c r="E1243" s="35">
        <v>4.3999999999999997E-2</v>
      </c>
      <c r="F1243" s="46" t="s">
        <v>47</v>
      </c>
      <c r="G1243" s="13"/>
      <c r="H1243" t="s">
        <v>3035</v>
      </c>
      <c r="I1243" t="s">
        <v>3036</v>
      </c>
      <c r="M1243">
        <v>0</v>
      </c>
    </row>
    <row r="1244" spans="1:13" x14ac:dyDescent="0.25">
      <c r="A1244" s="33" t="s">
        <v>2502</v>
      </c>
      <c r="B1244" t="s">
        <v>2503</v>
      </c>
      <c r="C1244" s="52">
        <v>1795</v>
      </c>
      <c r="D1244" s="34">
        <v>1</v>
      </c>
      <c r="E1244" s="35">
        <v>4.3999999999999997E-2</v>
      </c>
      <c r="F1244" s="46" t="s">
        <v>47</v>
      </c>
      <c r="G1244" s="13"/>
      <c r="H1244" t="s">
        <v>3035</v>
      </c>
      <c r="I1244" t="s">
        <v>3036</v>
      </c>
      <c r="M1244">
        <v>0</v>
      </c>
    </row>
    <row r="1245" spans="1:13" x14ac:dyDescent="0.25">
      <c r="A1245" s="33" t="s">
        <v>2504</v>
      </c>
      <c r="B1245" t="s">
        <v>2505</v>
      </c>
      <c r="C1245" s="52">
        <v>2495</v>
      </c>
      <c r="D1245" s="34">
        <v>1</v>
      </c>
      <c r="E1245" s="35">
        <v>8.8999999999999996E-2</v>
      </c>
      <c r="F1245" s="46" t="s">
        <v>47</v>
      </c>
      <c r="G1245" s="13"/>
      <c r="H1245" t="s">
        <v>3035</v>
      </c>
      <c r="I1245" t="s">
        <v>3036</v>
      </c>
      <c r="M1245">
        <v>0</v>
      </c>
    </row>
    <row r="1246" spans="1:13" x14ac:dyDescent="0.25">
      <c r="A1246" s="33" t="s">
        <v>2506</v>
      </c>
      <c r="B1246" t="s">
        <v>2507</v>
      </c>
      <c r="C1246" s="52">
        <v>2495</v>
      </c>
      <c r="D1246" s="34">
        <v>1</v>
      </c>
      <c r="E1246" s="35">
        <v>8.8999999999999996E-2</v>
      </c>
      <c r="F1246" s="46" t="s">
        <v>47</v>
      </c>
      <c r="G1246" s="13"/>
      <c r="H1246" t="s">
        <v>3035</v>
      </c>
      <c r="I1246" t="s">
        <v>3036</v>
      </c>
      <c r="M1246">
        <v>0</v>
      </c>
    </row>
    <row r="1247" spans="1:13" x14ac:dyDescent="0.25">
      <c r="A1247" s="33" t="s">
        <v>2508</v>
      </c>
      <c r="B1247" t="s">
        <v>2509</v>
      </c>
      <c r="C1247" s="52">
        <v>625</v>
      </c>
      <c r="D1247" s="34">
        <v>1</v>
      </c>
      <c r="E1247" s="35">
        <v>1.9E-2</v>
      </c>
      <c r="F1247" s="46" t="s">
        <v>47</v>
      </c>
      <c r="G1247" s="13"/>
      <c r="H1247" t="s">
        <v>3035</v>
      </c>
      <c r="I1247" t="s">
        <v>3036</v>
      </c>
      <c r="M1247">
        <v>0</v>
      </c>
    </row>
    <row r="1248" spans="1:13" x14ac:dyDescent="0.25">
      <c r="A1248" s="33" t="s">
        <v>2510</v>
      </c>
      <c r="B1248" t="s">
        <v>2511</v>
      </c>
      <c r="C1248" s="52">
        <v>625</v>
      </c>
      <c r="D1248" s="34">
        <v>1</v>
      </c>
      <c r="E1248" s="35">
        <v>1.9E-2</v>
      </c>
      <c r="F1248" s="46" t="s">
        <v>47</v>
      </c>
      <c r="G1248" s="13"/>
      <c r="H1248" t="s">
        <v>3035</v>
      </c>
      <c r="I1248" t="s">
        <v>3036</v>
      </c>
      <c r="M1248">
        <v>0</v>
      </c>
    </row>
    <row r="1249" spans="1:13" x14ac:dyDescent="0.25">
      <c r="A1249" s="33" t="s">
        <v>2512</v>
      </c>
      <c r="B1249" t="s">
        <v>2513</v>
      </c>
      <c r="C1249" s="52">
        <v>2795</v>
      </c>
      <c r="D1249" s="34">
        <v>1</v>
      </c>
      <c r="E1249" s="35">
        <v>0.12</v>
      </c>
      <c r="F1249" s="46" t="s">
        <v>47</v>
      </c>
      <c r="G1249" s="13"/>
      <c r="H1249" t="s">
        <v>3035</v>
      </c>
      <c r="I1249" t="s">
        <v>3036</v>
      </c>
      <c r="M1249">
        <v>0</v>
      </c>
    </row>
    <row r="1250" spans="1:13" x14ac:dyDescent="0.25">
      <c r="A1250" s="33" t="s">
        <v>2514</v>
      </c>
      <c r="B1250" t="s">
        <v>2515</v>
      </c>
      <c r="C1250" s="52">
        <v>2795</v>
      </c>
      <c r="D1250" s="34">
        <v>1</v>
      </c>
      <c r="E1250" s="35">
        <v>0.124</v>
      </c>
      <c r="F1250" s="46" t="s">
        <v>47</v>
      </c>
      <c r="G1250" s="13"/>
      <c r="H1250" t="s">
        <v>3035</v>
      </c>
      <c r="I1250" t="s">
        <v>3036</v>
      </c>
      <c r="M1250">
        <v>0</v>
      </c>
    </row>
    <row r="1251" spans="1:13" x14ac:dyDescent="0.25">
      <c r="A1251" s="33" t="s">
        <v>2516</v>
      </c>
      <c r="B1251" t="s">
        <v>2515</v>
      </c>
      <c r="C1251" s="52">
        <v>2795</v>
      </c>
      <c r="D1251" s="34">
        <v>1</v>
      </c>
      <c r="E1251" s="35">
        <v>0.122</v>
      </c>
      <c r="F1251" s="46" t="s">
        <v>47</v>
      </c>
      <c r="G1251" s="13"/>
      <c r="H1251" t="s">
        <v>3035</v>
      </c>
      <c r="I1251" t="s">
        <v>3036</v>
      </c>
      <c r="M1251">
        <v>0</v>
      </c>
    </row>
    <row r="1252" spans="1:13" x14ac:dyDescent="0.25">
      <c r="A1252" s="33" t="s">
        <v>2517</v>
      </c>
      <c r="B1252" t="s">
        <v>2518</v>
      </c>
      <c r="C1252" s="52">
        <v>645</v>
      </c>
      <c r="D1252" s="34">
        <v>5</v>
      </c>
      <c r="E1252" s="35">
        <v>6.5000000000000002E-2</v>
      </c>
      <c r="F1252" s="46" t="s">
        <v>47</v>
      </c>
      <c r="G1252" s="13"/>
      <c r="H1252" t="s">
        <v>3035</v>
      </c>
      <c r="I1252" t="s">
        <v>3036</v>
      </c>
      <c r="M1252">
        <v>0</v>
      </c>
    </row>
    <row r="1253" spans="1:13" x14ac:dyDescent="0.25">
      <c r="A1253" s="33" t="s">
        <v>2519</v>
      </c>
      <c r="B1253" t="s">
        <v>2518</v>
      </c>
      <c r="C1253" s="52">
        <v>645</v>
      </c>
      <c r="D1253" s="34">
        <v>5</v>
      </c>
      <c r="E1253" s="35">
        <v>6.5000000000000002E-2</v>
      </c>
      <c r="F1253" s="46" t="s">
        <v>47</v>
      </c>
      <c r="G1253" s="13"/>
      <c r="H1253" t="s">
        <v>3035</v>
      </c>
      <c r="I1253" t="s">
        <v>3036</v>
      </c>
      <c r="M1253">
        <v>0</v>
      </c>
    </row>
    <row r="1254" spans="1:13" x14ac:dyDescent="0.25">
      <c r="A1254" s="33" t="s">
        <v>2520</v>
      </c>
      <c r="B1254" t="s">
        <v>2521</v>
      </c>
      <c r="C1254" s="52">
        <v>545</v>
      </c>
      <c r="D1254" s="34">
        <v>5</v>
      </c>
      <c r="E1254" s="35">
        <v>4.9000000000000002E-2</v>
      </c>
      <c r="F1254" s="46" t="s">
        <v>47</v>
      </c>
      <c r="G1254" s="13"/>
      <c r="H1254" t="s">
        <v>3035</v>
      </c>
      <c r="I1254" t="s">
        <v>3036</v>
      </c>
      <c r="M1254">
        <v>0</v>
      </c>
    </row>
    <row r="1255" spans="1:13" x14ac:dyDescent="0.25">
      <c r="A1255" s="33" t="s">
        <v>2522</v>
      </c>
      <c r="B1255" t="s">
        <v>2521</v>
      </c>
      <c r="C1255" s="52">
        <v>545</v>
      </c>
      <c r="D1255" s="34">
        <v>5</v>
      </c>
      <c r="E1255" s="35">
        <v>4.9000000000000002E-2</v>
      </c>
      <c r="F1255" s="46" t="s">
        <v>47</v>
      </c>
      <c r="G1255" s="13"/>
      <c r="H1255" t="s">
        <v>3035</v>
      </c>
      <c r="I1255" t="s">
        <v>3036</v>
      </c>
      <c r="M1255">
        <v>0</v>
      </c>
    </row>
    <row r="1256" spans="1:13" x14ac:dyDescent="0.25">
      <c r="A1256" s="33" t="s">
        <v>2523</v>
      </c>
      <c r="B1256" t="s">
        <v>2524</v>
      </c>
      <c r="C1256" s="52">
        <v>675</v>
      </c>
      <c r="D1256" s="34">
        <v>1</v>
      </c>
      <c r="E1256" s="35">
        <v>2.5000000000000001E-2</v>
      </c>
      <c r="F1256" s="46" t="s">
        <v>47</v>
      </c>
      <c r="G1256" s="13"/>
      <c r="H1256" t="s">
        <v>3035</v>
      </c>
      <c r="I1256" t="s">
        <v>3036</v>
      </c>
      <c r="M1256">
        <v>0</v>
      </c>
    </row>
    <row r="1257" spans="1:13" x14ac:dyDescent="0.25">
      <c r="A1257" s="33" t="s">
        <v>2525</v>
      </c>
      <c r="B1257" t="s">
        <v>2526</v>
      </c>
      <c r="C1257" s="52">
        <v>675</v>
      </c>
      <c r="D1257" s="34">
        <v>1</v>
      </c>
      <c r="E1257" s="35">
        <v>2.5000000000000001E-2</v>
      </c>
      <c r="F1257" s="46" t="s">
        <v>47</v>
      </c>
      <c r="G1257" s="13"/>
      <c r="H1257" t="s">
        <v>3035</v>
      </c>
      <c r="I1257" t="s">
        <v>3036</v>
      </c>
      <c r="M1257">
        <v>0</v>
      </c>
    </row>
    <row r="1258" spans="1:13" x14ac:dyDescent="0.25">
      <c r="A1258" s="33" t="s">
        <v>2527</v>
      </c>
      <c r="B1258" t="s">
        <v>2528</v>
      </c>
      <c r="C1258" s="52">
        <v>2280</v>
      </c>
      <c r="D1258" s="34">
        <v>1</v>
      </c>
      <c r="E1258" s="35">
        <v>0.11600000000000001</v>
      </c>
      <c r="F1258" s="46" t="s">
        <v>47</v>
      </c>
      <c r="G1258" s="13"/>
      <c r="H1258" t="s">
        <v>3035</v>
      </c>
      <c r="I1258" t="s">
        <v>3036</v>
      </c>
      <c r="M1258">
        <v>0</v>
      </c>
    </row>
    <row r="1259" spans="1:13" x14ac:dyDescent="0.25">
      <c r="A1259" s="33" t="s">
        <v>2529</v>
      </c>
      <c r="B1259" t="s">
        <v>2530</v>
      </c>
      <c r="C1259" s="52">
        <v>1235</v>
      </c>
      <c r="D1259" s="34">
        <v>1</v>
      </c>
      <c r="E1259" s="35">
        <v>0.03</v>
      </c>
      <c r="F1259" s="46" t="s">
        <v>47</v>
      </c>
      <c r="G1259" s="13"/>
      <c r="H1259" t="s">
        <v>3035</v>
      </c>
      <c r="I1259" t="s">
        <v>3036</v>
      </c>
      <c r="M1259">
        <v>0</v>
      </c>
    </row>
    <row r="1260" spans="1:13" x14ac:dyDescent="0.25">
      <c r="A1260" s="33" t="s">
        <v>2531</v>
      </c>
      <c r="B1260" t="s">
        <v>2532</v>
      </c>
      <c r="C1260" s="52">
        <v>1235</v>
      </c>
      <c r="D1260" s="34">
        <v>1</v>
      </c>
      <c r="E1260" s="35">
        <v>3.1E-2</v>
      </c>
      <c r="F1260" s="46" t="s">
        <v>47</v>
      </c>
      <c r="G1260" s="13"/>
      <c r="H1260" t="s">
        <v>3035</v>
      </c>
      <c r="I1260" t="s">
        <v>3036</v>
      </c>
      <c r="M1260">
        <v>0</v>
      </c>
    </row>
    <row r="1261" spans="1:13" x14ac:dyDescent="0.25">
      <c r="A1261" s="33" t="s">
        <v>2533</v>
      </c>
      <c r="B1261" t="s">
        <v>2534</v>
      </c>
      <c r="C1261" s="52">
        <v>1630</v>
      </c>
      <c r="D1261" s="34">
        <v>1</v>
      </c>
      <c r="E1261" s="35">
        <v>7.1999999999999995E-2</v>
      </c>
      <c r="F1261" s="46" t="s">
        <v>47</v>
      </c>
      <c r="G1261" s="13"/>
      <c r="H1261" t="s">
        <v>3035</v>
      </c>
      <c r="I1261" t="s">
        <v>3036</v>
      </c>
      <c r="M1261">
        <v>0</v>
      </c>
    </row>
    <row r="1262" spans="1:13" x14ac:dyDescent="0.25">
      <c r="A1262" s="33" t="s">
        <v>2535</v>
      </c>
      <c r="B1262" t="s">
        <v>2536</v>
      </c>
      <c r="C1262" s="52">
        <v>1630</v>
      </c>
      <c r="D1262" s="34">
        <v>1</v>
      </c>
      <c r="E1262" s="35">
        <v>7.3999999999999996E-2</v>
      </c>
      <c r="F1262" s="46" t="s">
        <v>47</v>
      </c>
      <c r="G1262" s="13"/>
      <c r="H1262" t="s">
        <v>3035</v>
      </c>
      <c r="I1262" t="s">
        <v>3036</v>
      </c>
      <c r="M1262">
        <v>0</v>
      </c>
    </row>
    <row r="1263" spans="1:13" x14ac:dyDescent="0.25">
      <c r="A1263" s="33" t="s">
        <v>2537</v>
      </c>
      <c r="B1263" t="s">
        <v>2538</v>
      </c>
      <c r="C1263" s="52">
        <v>7295</v>
      </c>
      <c r="D1263" s="34">
        <v>1</v>
      </c>
      <c r="E1263" s="35">
        <v>0.27500000000000002</v>
      </c>
      <c r="F1263" s="46" t="s">
        <v>43</v>
      </c>
      <c r="G1263" s="13"/>
      <c r="H1263" t="s">
        <v>3035</v>
      </c>
      <c r="I1263" t="s">
        <v>3036</v>
      </c>
      <c r="M1263">
        <v>0</v>
      </c>
    </row>
    <row r="1264" spans="1:13" x14ac:dyDescent="0.25">
      <c r="A1264" s="33" t="s">
        <v>2539</v>
      </c>
      <c r="B1264" t="s">
        <v>2540</v>
      </c>
      <c r="C1264" s="52">
        <v>7295</v>
      </c>
      <c r="D1264" s="34">
        <v>1</v>
      </c>
      <c r="E1264" s="35">
        <v>0.27500000000000002</v>
      </c>
      <c r="F1264" s="46" t="s">
        <v>43</v>
      </c>
      <c r="G1264" s="13"/>
      <c r="H1264" t="s">
        <v>3035</v>
      </c>
      <c r="I1264" t="s">
        <v>3036</v>
      </c>
      <c r="M1264">
        <v>0</v>
      </c>
    </row>
    <row r="1265" spans="1:13" x14ac:dyDescent="0.25">
      <c r="A1265" s="33" t="s">
        <v>2541</v>
      </c>
      <c r="B1265" t="s">
        <v>2542</v>
      </c>
      <c r="C1265" s="52">
        <v>7295</v>
      </c>
      <c r="D1265" s="34">
        <v>1</v>
      </c>
      <c r="E1265" s="35">
        <v>0.26500000000000001</v>
      </c>
      <c r="F1265" s="46" t="s">
        <v>43</v>
      </c>
      <c r="G1265" s="13"/>
      <c r="H1265" t="s">
        <v>3035</v>
      </c>
      <c r="I1265" t="s">
        <v>3036</v>
      </c>
      <c r="M1265">
        <v>0</v>
      </c>
    </row>
    <row r="1266" spans="1:13" x14ac:dyDescent="0.25">
      <c r="A1266" s="33" t="s">
        <v>2543</v>
      </c>
      <c r="B1266" t="s">
        <v>2544</v>
      </c>
      <c r="C1266" s="52">
        <v>7295</v>
      </c>
      <c r="D1266" s="34">
        <v>1</v>
      </c>
      <c r="E1266" s="35">
        <v>0.26500000000000001</v>
      </c>
      <c r="F1266" s="46" t="s">
        <v>43</v>
      </c>
      <c r="G1266" s="13"/>
      <c r="H1266" t="s">
        <v>3035</v>
      </c>
      <c r="I1266" t="s">
        <v>3036</v>
      </c>
      <c r="M1266">
        <v>0</v>
      </c>
    </row>
    <row r="1267" spans="1:13" x14ac:dyDescent="0.25">
      <c r="A1267" s="33" t="s">
        <v>2545</v>
      </c>
      <c r="B1267" t="s">
        <v>2546</v>
      </c>
      <c r="C1267" s="52">
        <v>7995</v>
      </c>
      <c r="D1267" s="34">
        <v>1</v>
      </c>
      <c r="E1267" s="35">
        <v>0.28499999999999998</v>
      </c>
      <c r="F1267" s="46" t="s">
        <v>43</v>
      </c>
      <c r="G1267" s="13"/>
      <c r="H1267" t="s">
        <v>3035</v>
      </c>
      <c r="I1267" t="s">
        <v>3036</v>
      </c>
      <c r="M1267">
        <v>0</v>
      </c>
    </row>
    <row r="1268" spans="1:13" x14ac:dyDescent="0.25">
      <c r="A1268" s="33" t="s">
        <v>2547</v>
      </c>
      <c r="B1268" t="s">
        <v>2548</v>
      </c>
      <c r="C1268" s="52">
        <v>7995</v>
      </c>
      <c r="D1268" s="34">
        <v>1</v>
      </c>
      <c r="E1268" s="35">
        <v>0.28499999999999998</v>
      </c>
      <c r="F1268" s="46" t="s">
        <v>43</v>
      </c>
      <c r="G1268" s="13"/>
      <c r="H1268" t="s">
        <v>3035</v>
      </c>
      <c r="I1268" t="s">
        <v>3036</v>
      </c>
      <c r="M1268">
        <v>0</v>
      </c>
    </row>
    <row r="1269" spans="1:13" x14ac:dyDescent="0.25">
      <c r="A1269" s="54" t="s">
        <v>2549</v>
      </c>
      <c r="B1269" s="55" t="s">
        <v>2550</v>
      </c>
      <c r="C1269" s="56">
        <v>1995</v>
      </c>
      <c r="D1269" s="57">
        <v>4</v>
      </c>
      <c r="E1269" s="58">
        <v>0.13100000000000001</v>
      </c>
      <c r="F1269" s="59" t="s">
        <v>43</v>
      </c>
      <c r="G1269" s="61"/>
      <c r="H1269" t="s">
        <v>3035</v>
      </c>
      <c r="I1269" t="s">
        <v>3036</v>
      </c>
    </row>
    <row r="1270" spans="1:13" x14ac:dyDescent="0.25">
      <c r="A1270" s="33" t="s">
        <v>2551</v>
      </c>
      <c r="B1270" t="s">
        <v>2552</v>
      </c>
      <c r="C1270" s="52">
        <v>1995</v>
      </c>
      <c r="D1270" s="34">
        <v>4</v>
      </c>
      <c r="E1270" s="35">
        <v>0.13100000000000001</v>
      </c>
      <c r="F1270" s="46" t="s">
        <v>43</v>
      </c>
      <c r="G1270" s="13"/>
      <c r="H1270" t="s">
        <v>3035</v>
      </c>
      <c r="I1270" t="s">
        <v>3036</v>
      </c>
      <c r="M1270">
        <v>0</v>
      </c>
    </row>
    <row r="1271" spans="1:13" x14ac:dyDescent="0.25">
      <c r="A1271" s="33" t="s">
        <v>2553</v>
      </c>
      <c r="B1271" t="s">
        <v>2554</v>
      </c>
      <c r="C1271" s="52">
        <v>1995</v>
      </c>
      <c r="D1271" s="34">
        <v>4</v>
      </c>
      <c r="E1271" s="35">
        <v>0.13100000000000001</v>
      </c>
      <c r="F1271" s="46" t="s">
        <v>43</v>
      </c>
      <c r="G1271" s="13"/>
      <c r="H1271" t="s">
        <v>3035</v>
      </c>
      <c r="I1271" t="s">
        <v>3036</v>
      </c>
      <c r="M1271">
        <v>0</v>
      </c>
    </row>
    <row r="1272" spans="1:13" x14ac:dyDescent="0.25">
      <c r="A1272" s="33" t="s">
        <v>2555</v>
      </c>
      <c r="B1272" t="s">
        <v>2556</v>
      </c>
      <c r="C1272" s="52">
        <v>995</v>
      </c>
      <c r="D1272" s="34">
        <v>1</v>
      </c>
      <c r="E1272" s="35">
        <v>5.5E-2</v>
      </c>
      <c r="F1272" s="46" t="s">
        <v>47</v>
      </c>
      <c r="G1272" s="13"/>
      <c r="H1272" t="s">
        <v>3038</v>
      </c>
      <c r="I1272" t="s">
        <v>3036</v>
      </c>
      <c r="M1272">
        <v>0</v>
      </c>
    </row>
    <row r="1273" spans="1:13" x14ac:dyDescent="0.25">
      <c r="A1273" s="33" t="s">
        <v>2557</v>
      </c>
      <c r="B1273" t="s">
        <v>2558</v>
      </c>
      <c r="C1273" s="52">
        <v>3795</v>
      </c>
      <c r="D1273" s="34">
        <v>2</v>
      </c>
      <c r="E1273" s="35">
        <v>7.2999999999999995E-2</v>
      </c>
      <c r="F1273" s="46" t="s">
        <v>47</v>
      </c>
      <c r="G1273" s="13"/>
      <c r="H1273" t="s">
        <v>3069</v>
      </c>
      <c r="I1273" t="s">
        <v>3036</v>
      </c>
      <c r="J1273" t="s">
        <v>3036</v>
      </c>
      <c r="M1273">
        <v>0</v>
      </c>
    </row>
    <row r="1274" spans="1:13" x14ac:dyDescent="0.25">
      <c r="A1274" s="33" t="s">
        <v>2559</v>
      </c>
      <c r="B1274" t="s">
        <v>2560</v>
      </c>
      <c r="C1274" s="52">
        <v>795</v>
      </c>
      <c r="D1274" s="34">
        <v>27</v>
      </c>
      <c r="E1274" s="35">
        <v>2.5999999999999999E-2</v>
      </c>
      <c r="F1274" s="46" t="s">
        <v>47</v>
      </c>
      <c r="G1274" s="13"/>
      <c r="H1274" t="s">
        <v>3035</v>
      </c>
      <c r="I1274" t="s">
        <v>3036</v>
      </c>
      <c r="M1274">
        <v>0</v>
      </c>
    </row>
    <row r="1275" spans="1:13" x14ac:dyDescent="0.25">
      <c r="A1275" s="33" t="s">
        <v>2561</v>
      </c>
      <c r="B1275" t="s">
        <v>2562</v>
      </c>
      <c r="C1275" s="52">
        <v>1795</v>
      </c>
      <c r="D1275" s="34">
        <v>20</v>
      </c>
      <c r="E1275" s="35">
        <v>0.10100000000000001</v>
      </c>
      <c r="F1275" s="46" t="s">
        <v>47</v>
      </c>
      <c r="G1275" s="13"/>
      <c r="H1275" t="s">
        <v>3035</v>
      </c>
      <c r="I1275" t="s">
        <v>3036</v>
      </c>
      <c r="M1275">
        <v>0</v>
      </c>
    </row>
    <row r="1276" spans="1:13" x14ac:dyDescent="0.25">
      <c r="A1276" s="33" t="s">
        <v>2563</v>
      </c>
      <c r="B1276" t="s">
        <v>2564</v>
      </c>
      <c r="C1276" s="52">
        <v>2280</v>
      </c>
      <c r="D1276" s="34">
        <v>1</v>
      </c>
      <c r="E1276" s="35">
        <v>0.17599999999999999</v>
      </c>
      <c r="F1276" s="46" t="s">
        <v>47</v>
      </c>
      <c r="G1276" s="13"/>
      <c r="H1276" t="s">
        <v>3035</v>
      </c>
      <c r="I1276" t="s">
        <v>3036</v>
      </c>
      <c r="M1276">
        <v>0</v>
      </c>
    </row>
    <row r="1277" spans="1:13" x14ac:dyDescent="0.25">
      <c r="A1277" s="33" t="s">
        <v>2565</v>
      </c>
      <c r="B1277" t="s">
        <v>2566</v>
      </c>
      <c r="C1277" s="52">
        <v>2280</v>
      </c>
      <c r="D1277" s="34">
        <v>1</v>
      </c>
      <c r="E1277" s="35">
        <v>0.16600000000000001</v>
      </c>
      <c r="F1277" s="46" t="s">
        <v>47</v>
      </c>
      <c r="G1277" s="13"/>
      <c r="H1277" t="s">
        <v>3035</v>
      </c>
      <c r="I1277" t="s">
        <v>3036</v>
      </c>
      <c r="M1277">
        <v>0</v>
      </c>
    </row>
    <row r="1278" spans="1:13" x14ac:dyDescent="0.25">
      <c r="A1278" s="33" t="s">
        <v>2567</v>
      </c>
      <c r="B1278" t="s">
        <v>2568</v>
      </c>
      <c r="C1278" s="52">
        <v>2280</v>
      </c>
      <c r="D1278" s="34">
        <v>1</v>
      </c>
      <c r="E1278" s="35">
        <v>0.16600000000000001</v>
      </c>
      <c r="F1278" s="46" t="s">
        <v>47</v>
      </c>
      <c r="G1278" s="13"/>
      <c r="H1278" t="s">
        <v>3035</v>
      </c>
      <c r="I1278" t="s">
        <v>3036</v>
      </c>
      <c r="M1278">
        <v>0</v>
      </c>
    </row>
    <row r="1279" spans="1:13" x14ac:dyDescent="0.25">
      <c r="A1279" s="33" t="s">
        <v>2569</v>
      </c>
      <c r="B1279" t="s">
        <v>2570</v>
      </c>
      <c r="C1279" s="52">
        <v>4895</v>
      </c>
      <c r="D1279" s="34">
        <v>1</v>
      </c>
      <c r="E1279" s="35">
        <v>0.47599999999999998</v>
      </c>
      <c r="F1279" s="46" t="s">
        <v>47</v>
      </c>
      <c r="G1279" s="13"/>
      <c r="H1279" t="s">
        <v>3035</v>
      </c>
      <c r="I1279" t="s">
        <v>3036</v>
      </c>
      <c r="M1279">
        <v>0</v>
      </c>
    </row>
    <row r="1280" spans="1:13" x14ac:dyDescent="0.25">
      <c r="A1280" s="33" t="s">
        <v>2571</v>
      </c>
      <c r="B1280" t="s">
        <v>2572</v>
      </c>
      <c r="C1280" s="52">
        <v>4895</v>
      </c>
      <c r="D1280" s="34">
        <v>1</v>
      </c>
      <c r="E1280" s="35">
        <v>0.41699999999999998</v>
      </c>
      <c r="F1280" s="46" t="s">
        <v>47</v>
      </c>
      <c r="G1280" s="13"/>
      <c r="H1280" t="s">
        <v>3035</v>
      </c>
      <c r="I1280" t="s">
        <v>3036</v>
      </c>
      <c r="M1280">
        <v>0</v>
      </c>
    </row>
    <row r="1281" spans="1:13" x14ac:dyDescent="0.25">
      <c r="A1281" s="33" t="s">
        <v>2573</v>
      </c>
      <c r="B1281" t="s">
        <v>2574</v>
      </c>
      <c r="C1281" s="52">
        <v>4895</v>
      </c>
      <c r="D1281" s="34">
        <v>1</v>
      </c>
      <c r="E1281" s="35">
        <v>0.41699999999999998</v>
      </c>
      <c r="F1281" s="46" t="s">
        <v>47</v>
      </c>
      <c r="G1281" s="13"/>
      <c r="H1281" t="s">
        <v>3035</v>
      </c>
      <c r="I1281" t="s">
        <v>3036</v>
      </c>
      <c r="M1281">
        <v>0</v>
      </c>
    </row>
    <row r="1282" spans="1:13" x14ac:dyDescent="0.25">
      <c r="A1282" s="33" t="s">
        <v>2575</v>
      </c>
      <c r="B1282" t="s">
        <v>2576</v>
      </c>
      <c r="C1282" s="52">
        <v>3595</v>
      </c>
      <c r="D1282" s="34">
        <v>1</v>
      </c>
      <c r="E1282" s="35">
        <v>0.42399999999999999</v>
      </c>
      <c r="F1282" s="46" t="s">
        <v>47</v>
      </c>
      <c r="G1282" s="13"/>
      <c r="H1282" t="s">
        <v>3067</v>
      </c>
      <c r="I1282" t="s">
        <v>3036</v>
      </c>
      <c r="M1282">
        <v>0</v>
      </c>
    </row>
    <row r="1283" spans="1:13" x14ac:dyDescent="0.25">
      <c r="A1283" s="33" t="s">
        <v>2577</v>
      </c>
      <c r="B1283" t="s">
        <v>2578</v>
      </c>
      <c r="C1283" s="52">
        <v>3595</v>
      </c>
      <c r="D1283" s="34">
        <v>1</v>
      </c>
      <c r="E1283" s="35">
        <v>0.42199999999999999</v>
      </c>
      <c r="F1283" s="46" t="s">
        <v>47</v>
      </c>
      <c r="G1283" s="13"/>
      <c r="H1283" t="s">
        <v>3067</v>
      </c>
      <c r="I1283" t="s">
        <v>3036</v>
      </c>
      <c r="M1283">
        <v>0</v>
      </c>
    </row>
    <row r="1284" spans="1:13" x14ac:dyDescent="0.25">
      <c r="A1284" s="33" t="s">
        <v>2579</v>
      </c>
      <c r="B1284" t="s">
        <v>2580</v>
      </c>
      <c r="C1284" s="52">
        <v>3595</v>
      </c>
      <c r="D1284" s="34">
        <v>1</v>
      </c>
      <c r="E1284" s="35">
        <v>0.42199999999999999</v>
      </c>
      <c r="F1284" s="46" t="s">
        <v>47</v>
      </c>
      <c r="G1284" s="13"/>
      <c r="H1284" t="s">
        <v>3067</v>
      </c>
      <c r="I1284" t="s">
        <v>3036</v>
      </c>
      <c r="M1284">
        <v>0</v>
      </c>
    </row>
    <row r="1285" spans="1:13" x14ac:dyDescent="0.25">
      <c r="A1285" s="33" t="s">
        <v>2581</v>
      </c>
      <c r="B1285" t="s">
        <v>2582</v>
      </c>
      <c r="C1285" s="52">
        <v>16995</v>
      </c>
      <c r="D1285" s="34">
        <v>1</v>
      </c>
      <c r="E1285" s="35">
        <v>1.095</v>
      </c>
      <c r="F1285" s="46" t="s">
        <v>47</v>
      </c>
      <c r="G1285" s="13"/>
      <c r="H1285" t="s">
        <v>3067</v>
      </c>
      <c r="I1285" t="s">
        <v>3036</v>
      </c>
      <c r="M1285">
        <v>0</v>
      </c>
    </row>
    <row r="1286" spans="1:13" x14ac:dyDescent="0.25">
      <c r="A1286" s="33" t="s">
        <v>2583</v>
      </c>
      <c r="B1286" t="s">
        <v>2584</v>
      </c>
      <c r="C1286" s="52">
        <v>16995</v>
      </c>
      <c r="D1286" s="34">
        <v>1</v>
      </c>
      <c r="E1286" s="35">
        <v>1.095</v>
      </c>
      <c r="F1286" s="46" t="s">
        <v>47</v>
      </c>
      <c r="G1286" s="13"/>
      <c r="H1286" t="s">
        <v>3067</v>
      </c>
      <c r="I1286" t="s">
        <v>3036</v>
      </c>
      <c r="M1286">
        <v>0</v>
      </c>
    </row>
    <row r="1287" spans="1:13" x14ac:dyDescent="0.25">
      <c r="A1287" s="33" t="s">
        <v>2585</v>
      </c>
      <c r="B1287" t="s">
        <v>2586</v>
      </c>
      <c r="C1287" s="52">
        <v>16995</v>
      </c>
      <c r="D1287" s="34">
        <v>1</v>
      </c>
      <c r="E1287" s="35">
        <v>1.095</v>
      </c>
      <c r="F1287" s="46" t="s">
        <v>47</v>
      </c>
      <c r="G1287" s="13"/>
      <c r="H1287" t="s">
        <v>3067</v>
      </c>
      <c r="I1287" t="s">
        <v>3036</v>
      </c>
      <c r="M1287">
        <v>0</v>
      </c>
    </row>
    <row r="1288" spans="1:13" x14ac:dyDescent="0.25">
      <c r="A1288" s="33" t="s">
        <v>2587</v>
      </c>
      <c r="B1288" t="s">
        <v>2588</v>
      </c>
      <c r="C1288" s="52">
        <v>4995</v>
      </c>
      <c r="D1288" s="34">
        <v>1</v>
      </c>
      <c r="E1288" s="35">
        <v>0.154</v>
      </c>
      <c r="F1288" s="46" t="s">
        <v>47</v>
      </c>
      <c r="G1288" s="13"/>
      <c r="H1288" t="s">
        <v>3035</v>
      </c>
      <c r="I1288" t="s">
        <v>3036</v>
      </c>
      <c r="M1288">
        <v>0</v>
      </c>
    </row>
    <row r="1289" spans="1:13" x14ac:dyDescent="0.25">
      <c r="A1289" s="33" t="s">
        <v>2589</v>
      </c>
      <c r="B1289" t="s">
        <v>2590</v>
      </c>
      <c r="C1289" s="52">
        <v>1995</v>
      </c>
      <c r="D1289" s="34">
        <v>1</v>
      </c>
      <c r="E1289" s="35">
        <v>0.111</v>
      </c>
      <c r="F1289" s="46" t="s">
        <v>47</v>
      </c>
      <c r="G1289" s="13"/>
      <c r="H1289" t="s">
        <v>3069</v>
      </c>
      <c r="I1289" t="s">
        <v>3036</v>
      </c>
      <c r="M1289">
        <v>0</v>
      </c>
    </row>
    <row r="1290" spans="1:13" x14ac:dyDescent="0.25">
      <c r="A1290" s="33" t="s">
        <v>2591</v>
      </c>
      <c r="B1290" t="s">
        <v>2592</v>
      </c>
      <c r="C1290" s="52">
        <v>1995</v>
      </c>
      <c r="D1290" s="34">
        <v>1</v>
      </c>
      <c r="E1290" s="35">
        <v>0.111</v>
      </c>
      <c r="F1290" s="46" t="s">
        <v>47</v>
      </c>
      <c r="G1290" s="13"/>
      <c r="H1290" t="s">
        <v>3069</v>
      </c>
      <c r="I1290" t="s">
        <v>3036</v>
      </c>
      <c r="M1290">
        <v>0</v>
      </c>
    </row>
    <row r="1291" spans="1:13" x14ac:dyDescent="0.25">
      <c r="A1291" s="33" t="s">
        <v>2593</v>
      </c>
      <c r="B1291" t="s">
        <v>2594</v>
      </c>
      <c r="C1291" s="52">
        <v>2495</v>
      </c>
      <c r="D1291" s="34">
        <v>1</v>
      </c>
      <c r="E1291" s="35">
        <v>0.104</v>
      </c>
      <c r="F1291" s="46" t="s">
        <v>47</v>
      </c>
      <c r="G1291" s="13"/>
      <c r="H1291" t="s">
        <v>3069</v>
      </c>
      <c r="I1291" t="s">
        <v>3036</v>
      </c>
      <c r="M1291">
        <v>0</v>
      </c>
    </row>
    <row r="1292" spans="1:13" x14ac:dyDescent="0.25">
      <c r="A1292" s="33" t="s">
        <v>2595</v>
      </c>
      <c r="B1292" t="s">
        <v>2596</v>
      </c>
      <c r="C1292" s="52">
        <v>2495</v>
      </c>
      <c r="D1292" s="34">
        <v>1</v>
      </c>
      <c r="E1292" s="35">
        <v>0.104</v>
      </c>
      <c r="F1292" s="46" t="s">
        <v>47</v>
      </c>
      <c r="G1292" s="13"/>
      <c r="H1292" t="s">
        <v>3069</v>
      </c>
      <c r="I1292" t="s">
        <v>3036</v>
      </c>
      <c r="M1292">
        <v>0</v>
      </c>
    </row>
    <row r="1293" spans="1:13" x14ac:dyDescent="0.25">
      <c r="A1293" s="33" t="s">
        <v>2597</v>
      </c>
      <c r="B1293" t="s">
        <v>2598</v>
      </c>
      <c r="C1293" s="52">
        <v>3995</v>
      </c>
      <c r="D1293" s="34">
        <v>1</v>
      </c>
      <c r="E1293" s="35">
        <v>0.17599999999999999</v>
      </c>
      <c r="F1293" s="46" t="s">
        <v>47</v>
      </c>
      <c r="G1293" s="13"/>
      <c r="H1293" t="s">
        <v>3069</v>
      </c>
      <c r="I1293" t="s">
        <v>3036</v>
      </c>
      <c r="M1293">
        <v>0</v>
      </c>
    </row>
    <row r="1294" spans="1:13" x14ac:dyDescent="0.25">
      <c r="A1294" s="33" t="s">
        <v>2599</v>
      </c>
      <c r="B1294" t="s">
        <v>2600</v>
      </c>
      <c r="C1294" s="52">
        <v>3995</v>
      </c>
      <c r="D1294" s="34">
        <v>1</v>
      </c>
      <c r="E1294" s="35">
        <v>0.17599999999999999</v>
      </c>
      <c r="F1294" s="46" t="s">
        <v>47</v>
      </c>
      <c r="G1294" s="13"/>
      <c r="H1294" t="s">
        <v>3069</v>
      </c>
      <c r="I1294" t="s">
        <v>3036</v>
      </c>
      <c r="M1294">
        <v>0</v>
      </c>
    </row>
    <row r="1295" spans="1:13" x14ac:dyDescent="0.25">
      <c r="A1295" s="33" t="s">
        <v>2601</v>
      </c>
      <c r="B1295" t="s">
        <v>2602</v>
      </c>
      <c r="C1295" s="52">
        <v>1395</v>
      </c>
      <c r="D1295" s="34">
        <v>1</v>
      </c>
      <c r="E1295" s="35">
        <v>6.0999999999999999E-2</v>
      </c>
      <c r="F1295" s="46" t="s">
        <v>47</v>
      </c>
      <c r="G1295" s="13"/>
      <c r="H1295" t="s">
        <v>3069</v>
      </c>
      <c r="I1295" t="s">
        <v>3036</v>
      </c>
      <c r="M1295">
        <v>0</v>
      </c>
    </row>
    <row r="1296" spans="1:13" x14ac:dyDescent="0.25">
      <c r="A1296" s="33" t="s">
        <v>2603</v>
      </c>
      <c r="B1296" t="s">
        <v>2604</v>
      </c>
      <c r="C1296" s="52">
        <v>1395</v>
      </c>
      <c r="D1296" s="34">
        <v>1</v>
      </c>
      <c r="E1296" s="35">
        <v>6.0999999999999999E-2</v>
      </c>
      <c r="F1296" s="46" t="s">
        <v>47</v>
      </c>
      <c r="G1296" s="13"/>
      <c r="H1296" t="s">
        <v>3069</v>
      </c>
      <c r="I1296" t="s">
        <v>3036</v>
      </c>
      <c r="M1296">
        <v>0</v>
      </c>
    </row>
    <row r="1297" spans="1:13" x14ac:dyDescent="0.25">
      <c r="A1297" s="33" t="s">
        <v>2605</v>
      </c>
      <c r="B1297" t="s">
        <v>2606</v>
      </c>
      <c r="C1297" s="52">
        <v>1395</v>
      </c>
      <c r="D1297" s="34">
        <v>1</v>
      </c>
      <c r="E1297" s="35">
        <v>6.2E-2</v>
      </c>
      <c r="F1297" s="46" t="s">
        <v>47</v>
      </c>
      <c r="G1297" s="13"/>
      <c r="H1297" t="s">
        <v>3069</v>
      </c>
      <c r="I1297" t="s">
        <v>3036</v>
      </c>
      <c r="M1297">
        <v>0</v>
      </c>
    </row>
    <row r="1298" spans="1:13" x14ac:dyDescent="0.25">
      <c r="A1298" s="33" t="s">
        <v>2607</v>
      </c>
      <c r="B1298" t="s">
        <v>2608</v>
      </c>
      <c r="C1298" s="52">
        <v>1395</v>
      </c>
      <c r="D1298" s="34">
        <v>1</v>
      </c>
      <c r="E1298" s="35">
        <v>6.0999999999999999E-2</v>
      </c>
      <c r="F1298" s="46" t="s">
        <v>47</v>
      </c>
      <c r="G1298" s="13"/>
      <c r="H1298" t="s">
        <v>3069</v>
      </c>
      <c r="I1298" t="s">
        <v>3036</v>
      </c>
      <c r="M1298">
        <v>0</v>
      </c>
    </row>
    <row r="1299" spans="1:13" x14ac:dyDescent="0.25">
      <c r="A1299" s="33" t="s">
        <v>2609</v>
      </c>
      <c r="B1299" t="s">
        <v>2610</v>
      </c>
      <c r="C1299" s="52">
        <v>1395</v>
      </c>
      <c r="D1299" s="34">
        <v>1</v>
      </c>
      <c r="E1299" s="35">
        <v>6.2E-2</v>
      </c>
      <c r="F1299" s="46" t="s">
        <v>47</v>
      </c>
      <c r="G1299" s="13"/>
      <c r="H1299" t="s">
        <v>3069</v>
      </c>
      <c r="I1299" t="s">
        <v>3036</v>
      </c>
      <c r="M1299">
        <v>0</v>
      </c>
    </row>
    <row r="1300" spans="1:13" x14ac:dyDescent="0.25">
      <c r="A1300" s="33" t="s">
        <v>2611</v>
      </c>
      <c r="B1300" t="s">
        <v>2612</v>
      </c>
      <c r="C1300" s="52">
        <v>1395</v>
      </c>
      <c r="D1300" s="34">
        <v>1</v>
      </c>
      <c r="E1300" s="35">
        <v>6.2E-2</v>
      </c>
      <c r="F1300" s="46" t="s">
        <v>47</v>
      </c>
      <c r="G1300" s="50"/>
      <c r="H1300" t="s">
        <v>3069</v>
      </c>
      <c r="I1300" t="s">
        <v>3036</v>
      </c>
      <c r="M1300">
        <v>0</v>
      </c>
    </row>
    <row r="1301" spans="1:13" x14ac:dyDescent="0.25">
      <c r="A1301" s="33" t="s">
        <v>2613</v>
      </c>
      <c r="B1301" t="s">
        <v>2614</v>
      </c>
      <c r="C1301" s="52">
        <v>1995</v>
      </c>
      <c r="D1301" s="34">
        <v>1</v>
      </c>
      <c r="E1301" s="35">
        <v>0.111</v>
      </c>
      <c r="F1301" s="46" t="s">
        <v>43</v>
      </c>
      <c r="G1301" s="50"/>
      <c r="H1301" t="s">
        <v>3069</v>
      </c>
      <c r="I1301" t="s">
        <v>3036</v>
      </c>
      <c r="M1301">
        <v>0</v>
      </c>
    </row>
    <row r="1302" spans="1:13" x14ac:dyDescent="0.25">
      <c r="A1302" s="33" t="s">
        <v>2615</v>
      </c>
      <c r="B1302" t="s">
        <v>2616</v>
      </c>
      <c r="C1302" s="52">
        <v>1995</v>
      </c>
      <c r="D1302" s="34">
        <v>1</v>
      </c>
      <c r="E1302" s="35">
        <v>0.111</v>
      </c>
      <c r="F1302" s="46" t="s">
        <v>43</v>
      </c>
      <c r="G1302" s="50"/>
      <c r="H1302" t="s">
        <v>3069</v>
      </c>
      <c r="I1302" t="s">
        <v>3036</v>
      </c>
      <c r="M1302">
        <v>0</v>
      </c>
    </row>
    <row r="1303" spans="1:13" x14ac:dyDescent="0.25">
      <c r="A1303" s="33" t="s">
        <v>2617</v>
      </c>
      <c r="B1303" t="s">
        <v>2618</v>
      </c>
      <c r="C1303" s="52">
        <v>1995</v>
      </c>
      <c r="D1303" s="34">
        <v>1</v>
      </c>
      <c r="E1303" s="35">
        <v>0.111</v>
      </c>
      <c r="F1303" s="46" t="s">
        <v>43</v>
      </c>
      <c r="G1303" s="50"/>
      <c r="H1303" t="s">
        <v>3069</v>
      </c>
      <c r="I1303" t="s">
        <v>3036</v>
      </c>
      <c r="M1303">
        <v>0</v>
      </c>
    </row>
    <row r="1304" spans="1:13" x14ac:dyDescent="0.25">
      <c r="A1304" s="33" t="s">
        <v>2619</v>
      </c>
      <c r="B1304" t="s">
        <v>2620</v>
      </c>
      <c r="C1304" s="52">
        <v>2595</v>
      </c>
      <c r="D1304" s="34">
        <v>2</v>
      </c>
      <c r="E1304" s="35">
        <v>0.10199999999999999</v>
      </c>
      <c r="F1304" s="46" t="s">
        <v>43</v>
      </c>
      <c r="G1304" s="50"/>
      <c r="H1304" t="s">
        <v>3035</v>
      </c>
      <c r="I1304" t="s">
        <v>3036</v>
      </c>
      <c r="M1304">
        <v>0</v>
      </c>
    </row>
    <row r="1305" spans="1:13" x14ac:dyDescent="0.25">
      <c r="A1305" s="33" t="s">
        <v>2621</v>
      </c>
      <c r="B1305" t="s">
        <v>2622</v>
      </c>
      <c r="C1305" s="52">
        <v>2595</v>
      </c>
      <c r="D1305" s="34">
        <v>2</v>
      </c>
      <c r="E1305" s="35">
        <v>0.10199999999999999</v>
      </c>
      <c r="F1305" s="46" t="s">
        <v>43</v>
      </c>
      <c r="G1305" s="50"/>
      <c r="H1305" t="s">
        <v>3035</v>
      </c>
      <c r="I1305" t="s">
        <v>3036</v>
      </c>
      <c r="M1305">
        <v>0</v>
      </c>
    </row>
    <row r="1306" spans="1:13" x14ac:dyDescent="0.25">
      <c r="A1306" s="33" t="s">
        <v>2623</v>
      </c>
      <c r="B1306" t="s">
        <v>2624</v>
      </c>
      <c r="C1306" s="52">
        <v>175</v>
      </c>
      <c r="D1306" s="34">
        <v>12</v>
      </c>
      <c r="E1306" s="35">
        <v>1E-3</v>
      </c>
      <c r="F1306" s="46" t="s">
        <v>47</v>
      </c>
      <c r="G1306" s="50"/>
      <c r="I1306" t="s">
        <v>3036</v>
      </c>
      <c r="M1306">
        <v>0</v>
      </c>
    </row>
    <row r="1307" spans="1:13" x14ac:dyDescent="0.25">
      <c r="A1307" s="33" t="s">
        <v>2625</v>
      </c>
      <c r="B1307" t="s">
        <v>2626</v>
      </c>
      <c r="C1307" s="52">
        <v>245</v>
      </c>
      <c r="D1307" s="34">
        <v>12</v>
      </c>
      <c r="E1307" s="35">
        <v>1E-3</v>
      </c>
      <c r="F1307" s="46" t="s">
        <v>47</v>
      </c>
      <c r="G1307" s="50"/>
      <c r="I1307" t="s">
        <v>3036</v>
      </c>
      <c r="M1307">
        <v>0</v>
      </c>
    </row>
    <row r="1308" spans="1:13" x14ac:dyDescent="0.25">
      <c r="A1308" s="33" t="s">
        <v>2627</v>
      </c>
      <c r="B1308" t="s">
        <v>2628</v>
      </c>
      <c r="C1308" s="52">
        <v>9865</v>
      </c>
      <c r="D1308" s="34">
        <v>1</v>
      </c>
      <c r="E1308" s="35">
        <v>0.49299999999999999</v>
      </c>
      <c r="F1308" s="46" t="s">
        <v>47</v>
      </c>
      <c r="G1308" s="50"/>
      <c r="H1308" t="s">
        <v>3035</v>
      </c>
      <c r="I1308" t="s">
        <v>3036</v>
      </c>
      <c r="J1308" t="s">
        <v>3036</v>
      </c>
      <c r="M1308" t="s">
        <v>3037</v>
      </c>
    </row>
    <row r="1309" spans="1:13" x14ac:dyDescent="0.25">
      <c r="A1309" s="33" t="s">
        <v>2629</v>
      </c>
      <c r="B1309" t="s">
        <v>2630</v>
      </c>
      <c r="C1309" s="52">
        <v>23275</v>
      </c>
      <c r="D1309" s="34">
        <v>1</v>
      </c>
      <c r="E1309" s="35">
        <v>1.36</v>
      </c>
      <c r="F1309" s="46" t="s">
        <v>47</v>
      </c>
      <c r="G1309" s="50"/>
      <c r="H1309" t="s">
        <v>3035</v>
      </c>
      <c r="I1309" t="s">
        <v>3036</v>
      </c>
      <c r="J1309" t="s">
        <v>3036</v>
      </c>
      <c r="M1309" t="s">
        <v>3037</v>
      </c>
    </row>
    <row r="1310" spans="1:13" x14ac:dyDescent="0.25">
      <c r="A1310" s="33" t="s">
        <v>2631</v>
      </c>
      <c r="B1310" t="s">
        <v>2632</v>
      </c>
      <c r="C1310" s="52">
        <v>10450</v>
      </c>
      <c r="D1310" s="34">
        <v>1</v>
      </c>
      <c r="E1310" s="35">
        <v>0.50600000000000001</v>
      </c>
      <c r="F1310" s="46" t="s">
        <v>47</v>
      </c>
      <c r="G1310" s="50"/>
      <c r="H1310" t="s">
        <v>3035</v>
      </c>
      <c r="I1310" t="s">
        <v>3036</v>
      </c>
      <c r="J1310" t="s">
        <v>3036</v>
      </c>
      <c r="M1310" t="s">
        <v>3037</v>
      </c>
    </row>
    <row r="1311" spans="1:13" x14ac:dyDescent="0.25">
      <c r="A1311" s="33" t="s">
        <v>2633</v>
      </c>
      <c r="B1311" t="s">
        <v>2634</v>
      </c>
      <c r="C1311" s="52">
        <v>13610</v>
      </c>
      <c r="D1311" s="34">
        <v>1</v>
      </c>
      <c r="E1311" s="35">
        <v>0.23300000000000001</v>
      </c>
      <c r="F1311" s="46" t="s">
        <v>47</v>
      </c>
      <c r="G1311" s="50"/>
      <c r="H1311" t="s">
        <v>3035</v>
      </c>
      <c r="I1311" t="s">
        <v>3036</v>
      </c>
      <c r="J1311" t="s">
        <v>3036</v>
      </c>
      <c r="M1311" t="s">
        <v>3037</v>
      </c>
    </row>
    <row r="1312" spans="1:13" x14ac:dyDescent="0.25">
      <c r="A1312" s="33" t="s">
        <v>2635</v>
      </c>
      <c r="B1312" t="s">
        <v>2636</v>
      </c>
      <c r="C1312" s="52">
        <v>6365</v>
      </c>
      <c r="D1312" s="34">
        <v>1</v>
      </c>
      <c r="E1312" s="35">
        <v>0.39100000000000001</v>
      </c>
      <c r="F1312" s="46" t="s">
        <v>47</v>
      </c>
      <c r="G1312" s="50"/>
      <c r="H1312" t="s">
        <v>3035</v>
      </c>
      <c r="I1312" t="s">
        <v>3036</v>
      </c>
      <c r="J1312" t="s">
        <v>3036</v>
      </c>
      <c r="M1312" t="s">
        <v>3037</v>
      </c>
    </row>
    <row r="1313" spans="1:13" x14ac:dyDescent="0.25">
      <c r="A1313" s="33" t="s">
        <v>2637</v>
      </c>
      <c r="B1313" t="s">
        <v>2638</v>
      </c>
      <c r="C1313" s="52">
        <v>2995</v>
      </c>
      <c r="D1313" s="34">
        <v>4</v>
      </c>
      <c r="E1313" s="35">
        <v>0.13500000000000001</v>
      </c>
      <c r="F1313" s="46" t="s">
        <v>47</v>
      </c>
      <c r="G1313" s="50"/>
      <c r="H1313" t="s">
        <v>3035</v>
      </c>
      <c r="I1313" t="s">
        <v>3036</v>
      </c>
      <c r="M1313">
        <v>0</v>
      </c>
    </row>
    <row r="1314" spans="1:13" x14ac:dyDescent="0.25">
      <c r="A1314" s="33" t="s">
        <v>2639</v>
      </c>
      <c r="B1314" t="s">
        <v>2640</v>
      </c>
      <c r="C1314" s="52">
        <v>9115</v>
      </c>
      <c r="D1314" s="34">
        <v>1</v>
      </c>
      <c r="E1314" s="35">
        <v>6.7000000000000004E-2</v>
      </c>
      <c r="F1314" s="46" t="s">
        <v>47</v>
      </c>
      <c r="G1314" s="50"/>
      <c r="H1314" t="s">
        <v>3035</v>
      </c>
      <c r="I1314" t="s">
        <v>3036</v>
      </c>
      <c r="M1314">
        <v>0</v>
      </c>
    </row>
    <row r="1315" spans="1:13" x14ac:dyDescent="0.25">
      <c r="A1315" s="33" t="s">
        <v>2641</v>
      </c>
      <c r="B1315" t="s">
        <v>2642</v>
      </c>
      <c r="C1315" s="52">
        <v>12540</v>
      </c>
      <c r="D1315" s="34">
        <v>1</v>
      </c>
      <c r="E1315" s="35">
        <v>8.5000000000000006E-2</v>
      </c>
      <c r="F1315" s="46" t="s">
        <v>47</v>
      </c>
      <c r="G1315" s="50"/>
      <c r="H1315" t="s">
        <v>3035</v>
      </c>
      <c r="I1315" t="s">
        <v>3036</v>
      </c>
      <c r="M1315">
        <v>0</v>
      </c>
    </row>
    <row r="1316" spans="1:13" x14ac:dyDescent="0.25">
      <c r="A1316" s="33" t="s">
        <v>2643</v>
      </c>
      <c r="B1316" t="s">
        <v>2644</v>
      </c>
      <c r="C1316" s="52">
        <v>12515</v>
      </c>
      <c r="D1316" s="34">
        <v>1</v>
      </c>
      <c r="E1316" s="35">
        <v>0.124</v>
      </c>
      <c r="F1316" s="46" t="s">
        <v>47</v>
      </c>
      <c r="G1316" s="50"/>
      <c r="H1316" t="s">
        <v>3035</v>
      </c>
      <c r="I1316" t="s">
        <v>3036</v>
      </c>
      <c r="M1316">
        <v>0</v>
      </c>
    </row>
  </sheetData>
  <pageMargins left="0.70866141732283472" right="0.70866141732283472" top="0.74803149606299213" bottom="0.74803149606299213" header="0.31496062992125984" footer="0.31496062992125984"/>
  <pageSetup paperSize="9" scale="70" fitToHeight="0" orientation="portrait" verticalDpi="300" r:id="rId1"/>
  <headerFooter>
    <oddFooter>&amp;C&amp;P(&amp;N)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9FD36-866B-4A5A-B9C4-384E60D28FE1}">
  <sheetPr>
    <pageSetUpPr fitToPage="1"/>
  </sheetPr>
  <dimension ref="A1:N1365"/>
  <sheetViews>
    <sheetView workbookViewId="0">
      <selection activeCell="H1" sqref="H1:M1"/>
    </sheetView>
  </sheetViews>
  <sheetFormatPr defaultRowHeight="15" x14ac:dyDescent="0.25"/>
  <cols>
    <col min="1" max="1" width="20.28515625" bestFit="1" customWidth="1"/>
    <col min="2" max="2" width="48" bestFit="1" customWidth="1"/>
    <col min="3" max="3" width="10.85546875" style="7" customWidth="1"/>
    <col min="4" max="4" width="11.85546875" style="7" customWidth="1"/>
    <col min="5" max="5" width="6" customWidth="1"/>
    <col min="6" max="6" width="9" style="8" customWidth="1"/>
    <col min="7" max="7" width="9.5703125" style="48" customWidth="1"/>
    <col min="8" max="8" width="26.28515625" customWidth="1"/>
    <col min="9" max="9" width="19.42578125" customWidth="1"/>
    <col min="10" max="10" width="9.7109375" customWidth="1"/>
    <col min="11" max="11" width="8.140625" customWidth="1"/>
    <col min="12" max="12" width="26.28515625" customWidth="1"/>
    <col min="13" max="13" width="21.7109375" bestFit="1" customWidth="1"/>
    <col min="14" max="14" width="21.7109375" hidden="1" customWidth="1"/>
  </cols>
  <sheetData>
    <row r="1" spans="1:14" s="9" customFormat="1" ht="45" customHeight="1" x14ac:dyDescent="0.25">
      <c r="A1" s="10" t="s">
        <v>37</v>
      </c>
      <c r="B1" s="10" t="s">
        <v>38</v>
      </c>
      <c r="C1" s="10" t="s">
        <v>39</v>
      </c>
      <c r="D1" s="10" t="s">
        <v>40</v>
      </c>
      <c r="E1" s="10" t="s">
        <v>41</v>
      </c>
      <c r="F1" s="11" t="s">
        <v>42</v>
      </c>
      <c r="G1" s="49" t="s">
        <v>43</v>
      </c>
      <c r="H1" s="12" t="s">
        <v>3029</v>
      </c>
      <c r="I1" s="10" t="s">
        <v>3030</v>
      </c>
      <c r="J1" s="10" t="s">
        <v>3031</v>
      </c>
      <c r="K1" s="10" t="s">
        <v>3032</v>
      </c>
      <c r="L1" s="10" t="s">
        <v>3033</v>
      </c>
      <c r="M1" s="10" t="s">
        <v>3034</v>
      </c>
      <c r="N1" s="10" t="s">
        <v>2645</v>
      </c>
    </row>
    <row r="2" spans="1:14" ht="15" customHeight="1" x14ac:dyDescent="0.25">
      <c r="A2" s="33" t="s">
        <v>45</v>
      </c>
      <c r="B2" t="s">
        <v>46</v>
      </c>
      <c r="C2" s="36">
        <v>6395</v>
      </c>
      <c r="D2" s="36">
        <v>3365</v>
      </c>
      <c r="E2" s="34">
        <v>1</v>
      </c>
      <c r="F2" s="35">
        <v>0.1</v>
      </c>
      <c r="G2" s="46" t="s">
        <v>47</v>
      </c>
      <c r="H2" t="s">
        <v>3035</v>
      </c>
      <c r="I2" t="s">
        <v>3036</v>
      </c>
      <c r="J2" t="s">
        <v>3036</v>
      </c>
      <c r="M2" t="s">
        <v>3037</v>
      </c>
    </row>
    <row r="3" spans="1:14" ht="15" customHeight="1" x14ac:dyDescent="0.25">
      <c r="A3" s="33" t="s">
        <v>48</v>
      </c>
      <c r="B3" t="s">
        <v>49</v>
      </c>
      <c r="C3" s="36">
        <v>5195</v>
      </c>
      <c r="D3" s="36">
        <v>2733</v>
      </c>
      <c r="E3" s="34">
        <v>4</v>
      </c>
      <c r="F3" s="35">
        <v>0.11700000000000001</v>
      </c>
      <c r="G3" s="46" t="s">
        <v>47</v>
      </c>
      <c r="H3" t="s">
        <v>3035</v>
      </c>
      <c r="I3" t="s">
        <v>3036</v>
      </c>
      <c r="J3" t="s">
        <v>3036</v>
      </c>
      <c r="M3" t="s">
        <v>3037</v>
      </c>
    </row>
    <row r="4" spans="1:14" ht="15" customHeight="1" x14ac:dyDescent="0.25">
      <c r="A4" s="33" t="s">
        <v>50</v>
      </c>
      <c r="B4" t="s">
        <v>51</v>
      </c>
      <c r="C4" s="36">
        <v>645</v>
      </c>
      <c r="D4" s="36">
        <v>339</v>
      </c>
      <c r="E4" s="34">
        <v>1</v>
      </c>
      <c r="F4" s="35">
        <v>1.2999999999999999E-2</v>
      </c>
      <c r="G4" s="46" t="s">
        <v>47</v>
      </c>
      <c r="H4" t="s">
        <v>3035</v>
      </c>
      <c r="I4" t="s">
        <v>3036</v>
      </c>
    </row>
    <row r="5" spans="1:14" ht="15" customHeight="1" x14ac:dyDescent="0.25">
      <c r="A5" s="33" t="s">
        <v>52</v>
      </c>
      <c r="B5" t="s">
        <v>53</v>
      </c>
      <c r="C5" s="36">
        <v>895</v>
      </c>
      <c r="D5" s="36">
        <v>469</v>
      </c>
      <c r="E5" s="34">
        <v>1</v>
      </c>
      <c r="F5" s="35">
        <v>1.2999999999999999E-2</v>
      </c>
      <c r="G5" s="46" t="s">
        <v>47</v>
      </c>
      <c r="H5" t="s">
        <v>3035</v>
      </c>
      <c r="I5" t="s">
        <v>3036</v>
      </c>
    </row>
    <row r="6" spans="1:14" x14ac:dyDescent="0.25">
      <c r="A6" s="33" t="s">
        <v>54</v>
      </c>
      <c r="B6" t="s">
        <v>2970</v>
      </c>
      <c r="C6" s="36">
        <v>1785</v>
      </c>
      <c r="D6" s="36">
        <v>937</v>
      </c>
      <c r="E6" s="34">
        <v>1</v>
      </c>
      <c r="F6" s="35">
        <v>6.4000000000000001E-2</v>
      </c>
      <c r="G6" s="46" t="s">
        <v>43</v>
      </c>
      <c r="H6" s="13" t="s">
        <v>3038</v>
      </c>
      <c r="I6" t="s">
        <v>3036</v>
      </c>
      <c r="N6">
        <f>VLOOKUP(Tabell142[[#This Row],[Artikelnummer]],'[2]Röda artiklar'!A:E,5,FALSE)</f>
        <v>0</v>
      </c>
    </row>
    <row r="7" spans="1:14" x14ac:dyDescent="0.25">
      <c r="A7" s="33" t="s">
        <v>56</v>
      </c>
      <c r="B7" t="s">
        <v>2973</v>
      </c>
      <c r="C7" s="36">
        <v>1785</v>
      </c>
      <c r="D7" s="36">
        <v>937</v>
      </c>
      <c r="E7" s="34">
        <v>1</v>
      </c>
      <c r="F7" s="35">
        <v>6.4000000000000001E-2</v>
      </c>
      <c r="G7" s="46" t="s">
        <v>43</v>
      </c>
      <c r="H7" s="13" t="s">
        <v>3038</v>
      </c>
      <c r="I7" t="s">
        <v>3036</v>
      </c>
      <c r="N7">
        <f>VLOOKUP(Tabell142[[#This Row],[Artikelnummer]],'[2]Röda artiklar'!A:E,5,FALSE)</f>
        <v>0</v>
      </c>
    </row>
    <row r="8" spans="1:14" x14ac:dyDescent="0.25">
      <c r="A8" s="33" t="s">
        <v>58</v>
      </c>
      <c r="B8" t="s">
        <v>2969</v>
      </c>
      <c r="C8" s="36">
        <v>1785</v>
      </c>
      <c r="D8" s="36">
        <v>937</v>
      </c>
      <c r="E8" s="34">
        <v>1</v>
      </c>
      <c r="F8" s="35">
        <v>6.4000000000000001E-2</v>
      </c>
      <c r="G8" s="46" t="s">
        <v>43</v>
      </c>
      <c r="H8" s="13" t="s">
        <v>3038</v>
      </c>
      <c r="I8" t="s">
        <v>3036</v>
      </c>
      <c r="N8">
        <f>VLOOKUP(Tabell142[[#This Row],[Artikelnummer]],'[2]Röda artiklar'!A:E,5,FALSE)</f>
        <v>0</v>
      </c>
    </row>
    <row r="9" spans="1:14" x14ac:dyDescent="0.25">
      <c r="A9" s="33" t="s">
        <v>60</v>
      </c>
      <c r="B9" t="s">
        <v>2972</v>
      </c>
      <c r="C9" s="36">
        <v>1785</v>
      </c>
      <c r="D9" s="36">
        <v>937</v>
      </c>
      <c r="E9" s="34">
        <v>1</v>
      </c>
      <c r="F9" s="35">
        <v>6.4000000000000001E-2</v>
      </c>
      <c r="G9" s="46" t="s">
        <v>43</v>
      </c>
      <c r="H9" s="13" t="s">
        <v>3038</v>
      </c>
      <c r="I9" t="s">
        <v>3036</v>
      </c>
      <c r="N9">
        <f>VLOOKUP(Tabell142[[#This Row],[Artikelnummer]],'[2]Röda artiklar'!A:E,5,FALSE)</f>
        <v>0</v>
      </c>
    </row>
    <row r="10" spans="1:14" x14ac:dyDescent="0.25">
      <c r="A10" s="33" t="s">
        <v>62</v>
      </c>
      <c r="B10" t="s">
        <v>2971</v>
      </c>
      <c r="C10" s="36">
        <v>1785</v>
      </c>
      <c r="D10" s="36">
        <v>937</v>
      </c>
      <c r="E10" s="34">
        <v>1</v>
      </c>
      <c r="F10" s="35">
        <v>6.4000000000000001E-2</v>
      </c>
      <c r="G10" s="46" t="s">
        <v>43</v>
      </c>
      <c r="H10" s="13" t="s">
        <v>3038</v>
      </c>
      <c r="I10" t="s">
        <v>3036</v>
      </c>
      <c r="N10">
        <f>VLOOKUP(Tabell142[[#This Row],[Artikelnummer]],'[2]Röda artiklar'!A:E,5,FALSE)</f>
        <v>0</v>
      </c>
    </row>
    <row r="11" spans="1:14" x14ac:dyDescent="0.25">
      <c r="A11" s="33" t="s">
        <v>64</v>
      </c>
      <c r="B11" t="s">
        <v>2975</v>
      </c>
      <c r="C11" s="36">
        <v>1995</v>
      </c>
      <c r="D11" s="36">
        <v>1050</v>
      </c>
      <c r="E11" s="34">
        <v>1</v>
      </c>
      <c r="F11" s="35">
        <v>7.0999999999999994E-2</v>
      </c>
      <c r="G11" s="46" t="s">
        <v>43</v>
      </c>
      <c r="H11" s="13" t="s">
        <v>3038</v>
      </c>
      <c r="I11" t="s">
        <v>3036</v>
      </c>
      <c r="N11">
        <f>VLOOKUP(Tabell142[[#This Row],[Artikelnummer]],'[2]Röda artiklar'!A:E,5,FALSE)</f>
        <v>0</v>
      </c>
    </row>
    <row r="12" spans="1:14" x14ac:dyDescent="0.25">
      <c r="A12" s="33" t="s">
        <v>66</v>
      </c>
      <c r="B12" t="s">
        <v>2978</v>
      </c>
      <c r="C12" s="36">
        <v>1995</v>
      </c>
      <c r="D12" s="36">
        <v>1050</v>
      </c>
      <c r="E12" s="34">
        <v>1</v>
      </c>
      <c r="F12" s="35">
        <v>7.0999999999999994E-2</v>
      </c>
      <c r="G12" s="46" t="s">
        <v>43</v>
      </c>
      <c r="H12" s="13" t="s">
        <v>3038</v>
      </c>
      <c r="I12" t="s">
        <v>3036</v>
      </c>
      <c r="N12">
        <f>VLOOKUP(Tabell142[[#This Row],[Artikelnummer]],'[2]Röda artiklar'!A:E,5,FALSE)</f>
        <v>0</v>
      </c>
    </row>
    <row r="13" spans="1:14" x14ac:dyDescent="0.25">
      <c r="A13" s="33" t="s">
        <v>68</v>
      </c>
      <c r="B13" t="s">
        <v>2974</v>
      </c>
      <c r="C13" s="36">
        <v>1995</v>
      </c>
      <c r="D13" s="36">
        <v>1050</v>
      </c>
      <c r="E13" s="34">
        <v>1</v>
      </c>
      <c r="F13" s="35">
        <v>7.0999999999999994E-2</v>
      </c>
      <c r="G13" s="46" t="s">
        <v>43</v>
      </c>
      <c r="H13" s="13" t="s">
        <v>3038</v>
      </c>
      <c r="I13" t="s">
        <v>3036</v>
      </c>
      <c r="N13">
        <f>VLOOKUP(Tabell142[[#This Row],[Artikelnummer]],'[2]Röda artiklar'!A:E,5,FALSE)</f>
        <v>0</v>
      </c>
    </row>
    <row r="14" spans="1:14" x14ac:dyDescent="0.25">
      <c r="A14" s="33" t="s">
        <v>70</v>
      </c>
      <c r="B14" t="s">
        <v>2977</v>
      </c>
      <c r="C14" s="36">
        <v>1995</v>
      </c>
      <c r="D14" s="36">
        <v>1050</v>
      </c>
      <c r="E14" s="34">
        <v>1</v>
      </c>
      <c r="F14" s="35">
        <v>7.0999999999999994E-2</v>
      </c>
      <c r="G14" s="46" t="s">
        <v>43</v>
      </c>
      <c r="H14" s="13" t="s">
        <v>3038</v>
      </c>
      <c r="I14" t="s">
        <v>3036</v>
      </c>
      <c r="N14">
        <f>VLOOKUP(Tabell142[[#This Row],[Artikelnummer]],'[2]Röda artiklar'!A:E,5,FALSE)</f>
        <v>0</v>
      </c>
    </row>
    <row r="15" spans="1:14" x14ac:dyDescent="0.25">
      <c r="A15" s="33" t="s">
        <v>72</v>
      </c>
      <c r="B15" t="s">
        <v>2976</v>
      </c>
      <c r="C15" s="36">
        <v>1995</v>
      </c>
      <c r="D15" s="36">
        <v>1050</v>
      </c>
      <c r="E15" s="34">
        <v>1</v>
      </c>
      <c r="F15" s="35">
        <v>7.0999999999999994E-2</v>
      </c>
      <c r="G15" s="46" t="s">
        <v>43</v>
      </c>
      <c r="H15" s="13" t="s">
        <v>3038</v>
      </c>
      <c r="I15" t="s">
        <v>3036</v>
      </c>
      <c r="N15">
        <f>VLOOKUP(Tabell142[[#This Row],[Artikelnummer]],'[2]Röda artiklar'!A:E,5,FALSE)</f>
        <v>0</v>
      </c>
    </row>
    <row r="16" spans="1:14" x14ac:dyDescent="0.25">
      <c r="A16" s="37" t="s">
        <v>74</v>
      </c>
      <c r="B16" s="38" t="s">
        <v>75</v>
      </c>
      <c r="C16" s="42">
        <v>14995</v>
      </c>
      <c r="D16" s="42">
        <v>7890</v>
      </c>
      <c r="E16" s="43">
        <v>1</v>
      </c>
      <c r="F16" s="44">
        <v>1.0649999999999999</v>
      </c>
      <c r="G16" s="47" t="s">
        <v>43</v>
      </c>
      <c r="H16" s="45" t="s">
        <v>3035</v>
      </c>
      <c r="I16" t="s">
        <v>3036</v>
      </c>
      <c r="N16" s="38">
        <v>1</v>
      </c>
    </row>
    <row r="17" spans="1:14" x14ac:dyDescent="0.25">
      <c r="A17" s="33" t="s">
        <v>76</v>
      </c>
      <c r="B17" t="s">
        <v>77</v>
      </c>
      <c r="C17" s="36">
        <v>2140</v>
      </c>
      <c r="D17" s="36">
        <v>1126</v>
      </c>
      <c r="E17" s="34">
        <v>1</v>
      </c>
      <c r="F17" s="35">
        <v>2.7E-2</v>
      </c>
      <c r="G17" s="46" t="s">
        <v>47</v>
      </c>
      <c r="H17" t="s">
        <v>3035</v>
      </c>
      <c r="I17" t="s">
        <v>3036</v>
      </c>
      <c r="N17">
        <f>VLOOKUP(Tabell142[[#This Row],[Artikelnummer]],'[2]Röda artiklar'!A:E,5,FALSE)</f>
        <v>0</v>
      </c>
    </row>
    <row r="18" spans="1:14" x14ac:dyDescent="0.25">
      <c r="A18" s="33" t="s">
        <v>2649</v>
      </c>
      <c r="B18" t="s">
        <v>2650</v>
      </c>
      <c r="C18" s="36">
        <v>3505</v>
      </c>
      <c r="D18" s="36">
        <v>1843</v>
      </c>
      <c r="E18" s="34">
        <v>1</v>
      </c>
      <c r="F18" s="35">
        <v>3.9E-2</v>
      </c>
      <c r="G18" s="46" t="s">
        <v>47</v>
      </c>
      <c r="H18" t="s">
        <v>3035</v>
      </c>
      <c r="I18" t="s">
        <v>3036</v>
      </c>
      <c r="N18">
        <f>VLOOKUP(Tabell142[[#This Row],[Artikelnummer]],'[2]Röda artiklar'!A:E,5,FALSE)</f>
        <v>0</v>
      </c>
    </row>
    <row r="19" spans="1:14" x14ac:dyDescent="0.25">
      <c r="A19" s="33" t="s">
        <v>78</v>
      </c>
      <c r="B19" t="s">
        <v>79</v>
      </c>
      <c r="C19" s="36">
        <v>5530</v>
      </c>
      <c r="D19" s="36">
        <v>2910</v>
      </c>
      <c r="E19" s="34">
        <v>1</v>
      </c>
      <c r="F19" s="35">
        <v>0.151</v>
      </c>
      <c r="G19" s="46" t="s">
        <v>47</v>
      </c>
      <c r="H19" t="s">
        <v>3038</v>
      </c>
      <c r="I19" t="s">
        <v>3036</v>
      </c>
      <c r="N19">
        <f>VLOOKUP(Tabell142[[#This Row],[Artikelnummer]],'[2]Röda artiklar'!A:E,5,FALSE)</f>
        <v>0</v>
      </c>
    </row>
    <row r="20" spans="1:14" x14ac:dyDescent="0.25">
      <c r="A20" s="33" t="s">
        <v>80</v>
      </c>
      <c r="B20" t="s">
        <v>81</v>
      </c>
      <c r="C20" s="36">
        <v>12145</v>
      </c>
      <c r="D20" s="36">
        <v>6390</v>
      </c>
      <c r="E20" s="34">
        <v>1</v>
      </c>
      <c r="F20" s="35">
        <v>0.52900000000000003</v>
      </c>
      <c r="G20" s="46" t="s">
        <v>47</v>
      </c>
      <c r="H20" t="s">
        <v>3038</v>
      </c>
      <c r="I20" t="s">
        <v>3036</v>
      </c>
      <c r="N20">
        <f>VLOOKUP(Tabell142[[#This Row],[Artikelnummer]],'[2]Röda artiklar'!A:E,5,FALSE)</f>
        <v>0</v>
      </c>
    </row>
    <row r="21" spans="1:14" x14ac:dyDescent="0.25">
      <c r="A21" s="33" t="s">
        <v>82</v>
      </c>
      <c r="B21" t="s">
        <v>83</v>
      </c>
      <c r="C21" s="36">
        <v>12145</v>
      </c>
      <c r="D21" s="36">
        <v>6390</v>
      </c>
      <c r="E21" s="34">
        <v>1</v>
      </c>
      <c r="F21" s="35">
        <v>0.52500000000000002</v>
      </c>
      <c r="G21" s="46" t="s">
        <v>47</v>
      </c>
      <c r="H21" t="s">
        <v>3035</v>
      </c>
      <c r="I21" t="s">
        <v>3036</v>
      </c>
      <c r="N21">
        <f>VLOOKUP(Tabell142[[#This Row],[Artikelnummer]],'[2]Röda artiklar'!A:E,5,FALSE)</f>
        <v>0</v>
      </c>
    </row>
    <row r="22" spans="1:14" x14ac:dyDescent="0.25">
      <c r="A22" s="33" t="s">
        <v>84</v>
      </c>
      <c r="B22" t="s">
        <v>85</v>
      </c>
      <c r="C22" s="36">
        <v>4925</v>
      </c>
      <c r="D22" s="36">
        <v>2590</v>
      </c>
      <c r="E22" s="34">
        <v>1</v>
      </c>
      <c r="F22" s="35">
        <v>0.125</v>
      </c>
      <c r="G22" s="46" t="s">
        <v>47</v>
      </c>
      <c r="H22" t="s">
        <v>3035</v>
      </c>
      <c r="I22" t="s">
        <v>3036</v>
      </c>
      <c r="N22">
        <f>VLOOKUP(Tabell142[[#This Row],[Artikelnummer]],'[2]Röda artiklar'!A:E,5,FALSE)</f>
        <v>0</v>
      </c>
    </row>
    <row r="23" spans="1:14" x14ac:dyDescent="0.25">
      <c r="A23" s="33" t="s">
        <v>86</v>
      </c>
      <c r="B23" t="s">
        <v>87</v>
      </c>
      <c r="C23" s="36">
        <v>7665</v>
      </c>
      <c r="D23" s="36">
        <v>4034</v>
      </c>
      <c r="E23" s="34">
        <v>1</v>
      </c>
      <c r="F23" s="35">
        <v>0.29299999999999998</v>
      </c>
      <c r="G23" s="46" t="s">
        <v>47</v>
      </c>
      <c r="H23" t="s">
        <v>3035</v>
      </c>
      <c r="I23" t="s">
        <v>3036</v>
      </c>
      <c r="N23">
        <f>VLOOKUP(Tabell142[[#This Row],[Artikelnummer]],'[2]Röda artiklar'!A:E,5,FALSE)</f>
        <v>0</v>
      </c>
    </row>
    <row r="24" spans="1:14" x14ac:dyDescent="0.25">
      <c r="A24" s="33" t="s">
        <v>88</v>
      </c>
      <c r="B24" t="s">
        <v>89</v>
      </c>
      <c r="C24" s="36">
        <v>675</v>
      </c>
      <c r="D24" s="36">
        <v>355</v>
      </c>
      <c r="E24" s="34">
        <v>1</v>
      </c>
      <c r="F24" s="35">
        <v>6.0999999999999999E-2</v>
      </c>
      <c r="G24" s="46" t="s">
        <v>47</v>
      </c>
      <c r="H24" t="s">
        <v>3035</v>
      </c>
      <c r="I24" t="s">
        <v>3036</v>
      </c>
      <c r="N24">
        <f>VLOOKUP(Tabell142[[#This Row],[Artikelnummer]],'[2]Röda artiklar'!A:E,5,FALSE)</f>
        <v>0</v>
      </c>
    </row>
    <row r="25" spans="1:14" x14ac:dyDescent="0.25">
      <c r="A25" s="33" t="s">
        <v>90</v>
      </c>
      <c r="B25" t="s">
        <v>91</v>
      </c>
      <c r="C25" s="36">
        <v>13095</v>
      </c>
      <c r="D25" s="36">
        <v>6890</v>
      </c>
      <c r="E25" s="34">
        <v>1</v>
      </c>
      <c r="F25" s="35">
        <v>0.48899999999999999</v>
      </c>
      <c r="G25" s="46" t="s">
        <v>47</v>
      </c>
      <c r="H25" t="s">
        <v>3035</v>
      </c>
      <c r="I25" t="s">
        <v>3036</v>
      </c>
      <c r="N25">
        <f>VLOOKUP(Tabell142[[#This Row],[Artikelnummer]],'[2]Röda artiklar'!A:E,5,FALSE)</f>
        <v>0</v>
      </c>
    </row>
    <row r="26" spans="1:14" x14ac:dyDescent="0.25">
      <c r="A26" s="33" t="s">
        <v>92</v>
      </c>
      <c r="B26" t="s">
        <v>93</v>
      </c>
      <c r="C26" s="36">
        <v>19475</v>
      </c>
      <c r="D26" s="36">
        <v>10250</v>
      </c>
      <c r="E26" s="34">
        <v>1</v>
      </c>
      <c r="F26" s="35">
        <v>1.145</v>
      </c>
      <c r="G26" s="46" t="s">
        <v>47</v>
      </c>
      <c r="H26" t="s">
        <v>3035</v>
      </c>
      <c r="I26" t="s">
        <v>3036</v>
      </c>
      <c r="N26">
        <f>VLOOKUP(Tabell142[[#This Row],[Artikelnummer]],'[2]Röda artiklar'!A:E,5,FALSE)</f>
        <v>0</v>
      </c>
    </row>
    <row r="27" spans="1:14" x14ac:dyDescent="0.25">
      <c r="A27" s="33" t="s">
        <v>94</v>
      </c>
      <c r="B27" t="s">
        <v>95</v>
      </c>
      <c r="C27" s="36">
        <v>10890</v>
      </c>
      <c r="D27" s="36">
        <v>5729</v>
      </c>
      <c r="E27" s="34">
        <v>1</v>
      </c>
      <c r="F27" s="35">
        <v>0.56699999999999995</v>
      </c>
      <c r="G27" s="46" t="s">
        <v>47</v>
      </c>
      <c r="H27" t="s">
        <v>3038</v>
      </c>
      <c r="I27" t="s">
        <v>3036</v>
      </c>
      <c r="N27">
        <f>VLOOKUP(Tabell142[[#This Row],[Artikelnummer]],'[2]Röda artiklar'!A:E,5,FALSE)</f>
        <v>0</v>
      </c>
    </row>
    <row r="28" spans="1:14" x14ac:dyDescent="0.25">
      <c r="A28" s="33" t="s">
        <v>2651</v>
      </c>
      <c r="B28" t="s">
        <v>2652</v>
      </c>
      <c r="C28" s="36">
        <v>1950</v>
      </c>
      <c r="D28" s="36">
        <v>1026</v>
      </c>
      <c r="E28" s="34">
        <v>1</v>
      </c>
      <c r="F28" s="35">
        <v>4.2999999999999997E-2</v>
      </c>
      <c r="G28" s="46" t="s">
        <v>47</v>
      </c>
      <c r="H28" t="s">
        <v>3035</v>
      </c>
      <c r="I28" t="s">
        <v>3036</v>
      </c>
      <c r="N28">
        <f>VLOOKUP(Tabell142[[#This Row],[Artikelnummer]],'[2]Röda artiklar'!A:E,5,FALSE)</f>
        <v>0</v>
      </c>
    </row>
    <row r="29" spans="1:14" x14ac:dyDescent="0.25">
      <c r="A29" s="33" t="s">
        <v>96</v>
      </c>
      <c r="B29" t="s">
        <v>97</v>
      </c>
      <c r="C29" s="36">
        <v>845</v>
      </c>
      <c r="D29" s="36">
        <v>444</v>
      </c>
      <c r="E29" s="34">
        <v>2</v>
      </c>
      <c r="F29" s="35">
        <v>4.1000000000000002E-2</v>
      </c>
      <c r="G29" s="46" t="s">
        <v>47</v>
      </c>
      <c r="H29" t="s">
        <v>3035</v>
      </c>
      <c r="I29" t="s">
        <v>3036</v>
      </c>
      <c r="N29">
        <f>VLOOKUP(Tabell142[[#This Row],[Artikelnummer]],'[2]Röda artiklar'!A:E,5,FALSE)</f>
        <v>0</v>
      </c>
    </row>
    <row r="30" spans="1:14" x14ac:dyDescent="0.25">
      <c r="A30" s="33" t="s">
        <v>98</v>
      </c>
      <c r="B30" t="s">
        <v>99</v>
      </c>
      <c r="C30" s="36">
        <v>845</v>
      </c>
      <c r="D30" s="36">
        <v>444</v>
      </c>
      <c r="E30" s="34">
        <v>2</v>
      </c>
      <c r="F30" s="35">
        <v>4.1000000000000002E-2</v>
      </c>
      <c r="G30" s="46" t="s">
        <v>47</v>
      </c>
      <c r="H30" t="s">
        <v>3038</v>
      </c>
      <c r="I30" t="s">
        <v>3036</v>
      </c>
      <c r="N30">
        <f>VLOOKUP(Tabell142[[#This Row],[Artikelnummer]],'[2]Röda artiklar'!A:E,5,FALSE)</f>
        <v>0</v>
      </c>
    </row>
    <row r="31" spans="1:14" x14ac:dyDescent="0.25">
      <c r="A31" s="33" t="s">
        <v>100</v>
      </c>
      <c r="B31" t="s">
        <v>101</v>
      </c>
      <c r="C31" s="36">
        <v>845</v>
      </c>
      <c r="D31" s="36">
        <v>444</v>
      </c>
      <c r="E31" s="34">
        <v>2</v>
      </c>
      <c r="F31" s="35">
        <v>4.1000000000000002E-2</v>
      </c>
      <c r="G31" s="46" t="s">
        <v>47</v>
      </c>
      <c r="H31" t="s">
        <v>3038</v>
      </c>
      <c r="I31" t="s">
        <v>3036</v>
      </c>
      <c r="N31">
        <f>VLOOKUP(Tabell142[[#This Row],[Artikelnummer]],'[2]Röda artiklar'!A:E,5,FALSE)</f>
        <v>0</v>
      </c>
    </row>
    <row r="32" spans="1:14" x14ac:dyDescent="0.25">
      <c r="A32" s="33" t="s">
        <v>102</v>
      </c>
      <c r="B32" t="s">
        <v>103</v>
      </c>
      <c r="C32" s="36">
        <v>1995</v>
      </c>
      <c r="D32" s="36">
        <v>1050</v>
      </c>
      <c r="E32" s="34">
        <v>2</v>
      </c>
      <c r="F32" s="35">
        <v>8.1000000000000003E-2</v>
      </c>
      <c r="G32" s="46" t="s">
        <v>47</v>
      </c>
      <c r="H32" t="s">
        <v>3038</v>
      </c>
      <c r="I32" t="s">
        <v>3036</v>
      </c>
      <c r="K32" t="s">
        <v>3036</v>
      </c>
      <c r="N32">
        <f>VLOOKUP(Tabell142[[#This Row],[Artikelnummer]],'[2]Röda artiklar'!A:E,5,FALSE)</f>
        <v>0</v>
      </c>
    </row>
    <row r="33" spans="1:14" x14ac:dyDescent="0.25">
      <c r="A33" s="33" t="s">
        <v>104</v>
      </c>
      <c r="B33" t="s">
        <v>105</v>
      </c>
      <c r="C33" s="36">
        <v>1995</v>
      </c>
      <c r="D33" s="36">
        <v>1050</v>
      </c>
      <c r="E33" s="34">
        <v>2</v>
      </c>
      <c r="F33" s="35">
        <v>8.1000000000000003E-2</v>
      </c>
      <c r="G33" s="46" t="s">
        <v>47</v>
      </c>
      <c r="H33" t="s">
        <v>3038</v>
      </c>
      <c r="I33" t="s">
        <v>3036</v>
      </c>
      <c r="K33" t="s">
        <v>3036</v>
      </c>
      <c r="N33">
        <f>VLOOKUP(Tabell142[[#This Row],[Artikelnummer]],'[2]Röda artiklar'!A:E,5,FALSE)</f>
        <v>0</v>
      </c>
    </row>
    <row r="34" spans="1:14" x14ac:dyDescent="0.25">
      <c r="A34" s="33" t="s">
        <v>106</v>
      </c>
      <c r="B34" t="s">
        <v>107</v>
      </c>
      <c r="C34" s="36">
        <v>1695</v>
      </c>
      <c r="D34" s="36">
        <v>890</v>
      </c>
      <c r="E34" s="34">
        <v>2</v>
      </c>
      <c r="F34" s="35">
        <v>8.1000000000000003E-2</v>
      </c>
      <c r="G34" s="46" t="s">
        <v>47</v>
      </c>
      <c r="H34" t="s">
        <v>3038</v>
      </c>
      <c r="I34" t="s">
        <v>3036</v>
      </c>
      <c r="N34">
        <f>VLOOKUP(Tabell142[[#This Row],[Artikelnummer]],'[2]Röda artiklar'!A:E,5,FALSE)</f>
        <v>0</v>
      </c>
    </row>
    <row r="35" spans="1:14" x14ac:dyDescent="0.25">
      <c r="A35" s="33" t="s">
        <v>108</v>
      </c>
      <c r="B35" t="s">
        <v>109</v>
      </c>
      <c r="C35" s="36">
        <v>1995</v>
      </c>
      <c r="D35" s="36">
        <v>1050</v>
      </c>
      <c r="E35" s="34">
        <v>2</v>
      </c>
      <c r="F35" s="35">
        <v>8.1000000000000003E-2</v>
      </c>
      <c r="G35" s="46" t="s">
        <v>47</v>
      </c>
      <c r="H35" t="s">
        <v>3038</v>
      </c>
      <c r="I35" t="s">
        <v>3036</v>
      </c>
      <c r="N35">
        <f>VLOOKUP(Tabell142[[#This Row],[Artikelnummer]],'[2]Röda artiklar'!A:E,5,FALSE)</f>
        <v>0</v>
      </c>
    </row>
    <row r="36" spans="1:14" x14ac:dyDescent="0.25">
      <c r="A36" s="33" t="s">
        <v>110</v>
      </c>
      <c r="B36" t="s">
        <v>111</v>
      </c>
      <c r="C36" s="36">
        <v>1995</v>
      </c>
      <c r="D36" s="36">
        <v>1050</v>
      </c>
      <c r="E36" s="34">
        <v>2</v>
      </c>
      <c r="F36" s="35">
        <v>8.1000000000000003E-2</v>
      </c>
      <c r="G36" s="46" t="s">
        <v>47</v>
      </c>
      <c r="H36" t="s">
        <v>3038</v>
      </c>
      <c r="I36" t="s">
        <v>3036</v>
      </c>
      <c r="K36" t="s">
        <v>3036</v>
      </c>
      <c r="N36">
        <f>VLOOKUP(Tabell142[[#This Row],[Artikelnummer]],'[2]Röda artiklar'!A:E,5,FALSE)</f>
        <v>0</v>
      </c>
    </row>
    <row r="37" spans="1:14" x14ac:dyDescent="0.25">
      <c r="A37" s="33" t="s">
        <v>112</v>
      </c>
      <c r="B37" t="s">
        <v>113</v>
      </c>
      <c r="C37" s="36">
        <v>1695</v>
      </c>
      <c r="D37" s="36">
        <v>890</v>
      </c>
      <c r="E37" s="34">
        <v>2</v>
      </c>
      <c r="F37" s="35">
        <v>8.1000000000000003E-2</v>
      </c>
      <c r="G37" s="46" t="s">
        <v>47</v>
      </c>
      <c r="H37" t="s">
        <v>3038</v>
      </c>
      <c r="I37" t="s">
        <v>3036</v>
      </c>
      <c r="N37">
        <f>VLOOKUP(Tabell142[[#This Row],[Artikelnummer]],'[2]Röda artiklar'!A:E,5,FALSE)</f>
        <v>0</v>
      </c>
    </row>
    <row r="38" spans="1:14" x14ac:dyDescent="0.25">
      <c r="A38" s="33" t="s">
        <v>114</v>
      </c>
      <c r="B38" t="s">
        <v>115</v>
      </c>
      <c r="C38" s="36">
        <v>1995</v>
      </c>
      <c r="D38" s="36">
        <v>1050</v>
      </c>
      <c r="E38" s="34">
        <v>2</v>
      </c>
      <c r="F38" s="35">
        <v>8.1000000000000003E-2</v>
      </c>
      <c r="G38" s="46" t="s">
        <v>47</v>
      </c>
      <c r="H38" t="s">
        <v>3038</v>
      </c>
      <c r="I38" t="s">
        <v>3036</v>
      </c>
      <c r="K38" t="s">
        <v>3036</v>
      </c>
      <c r="N38">
        <f>VLOOKUP(Tabell142[[#This Row],[Artikelnummer]],'[2]Röda artiklar'!A:E,5,FALSE)</f>
        <v>0</v>
      </c>
    </row>
    <row r="39" spans="1:14" x14ac:dyDescent="0.25">
      <c r="A39" s="33" t="s">
        <v>116</v>
      </c>
      <c r="B39" t="s">
        <v>117</v>
      </c>
      <c r="C39" s="36">
        <v>1695</v>
      </c>
      <c r="D39" s="36">
        <v>890</v>
      </c>
      <c r="E39" s="34">
        <v>2</v>
      </c>
      <c r="F39" s="35">
        <v>8.1000000000000003E-2</v>
      </c>
      <c r="G39" s="46" t="s">
        <v>47</v>
      </c>
      <c r="H39" t="s">
        <v>3038</v>
      </c>
      <c r="I39" t="s">
        <v>3036</v>
      </c>
      <c r="N39">
        <f>VLOOKUP(Tabell142[[#This Row],[Artikelnummer]],'[2]Röda artiklar'!A:E,5,FALSE)</f>
        <v>0</v>
      </c>
    </row>
    <row r="40" spans="1:14" x14ac:dyDescent="0.25">
      <c r="A40" s="33" t="s">
        <v>118</v>
      </c>
      <c r="B40" t="s">
        <v>119</v>
      </c>
      <c r="C40" s="36">
        <v>1995</v>
      </c>
      <c r="D40" s="36">
        <v>1050</v>
      </c>
      <c r="E40" s="34">
        <v>2</v>
      </c>
      <c r="F40" s="35">
        <v>8.1000000000000003E-2</v>
      </c>
      <c r="G40" s="46" t="s">
        <v>47</v>
      </c>
      <c r="H40" t="s">
        <v>3038</v>
      </c>
      <c r="I40" t="s">
        <v>3036</v>
      </c>
      <c r="K40" t="s">
        <v>3036</v>
      </c>
      <c r="N40">
        <f>VLOOKUP(Tabell142[[#This Row],[Artikelnummer]],'[2]Röda artiklar'!A:E,5,FALSE)</f>
        <v>0</v>
      </c>
    </row>
    <row r="41" spans="1:14" x14ac:dyDescent="0.25">
      <c r="A41" s="33" t="s">
        <v>120</v>
      </c>
      <c r="B41" t="s">
        <v>121</v>
      </c>
      <c r="C41" s="36">
        <v>4495</v>
      </c>
      <c r="D41" s="36">
        <v>2365</v>
      </c>
      <c r="E41" s="34">
        <v>6</v>
      </c>
      <c r="F41" s="35">
        <v>0.35899999999999999</v>
      </c>
      <c r="G41" s="46" t="s">
        <v>47</v>
      </c>
      <c r="H41" t="s">
        <v>3038</v>
      </c>
      <c r="I41" t="s">
        <v>3036</v>
      </c>
      <c r="K41" t="s">
        <v>3036</v>
      </c>
      <c r="N41">
        <f>VLOOKUP(Tabell142[[#This Row],[Artikelnummer]],'[2]Röda artiklar'!A:E,5,FALSE)</f>
        <v>0</v>
      </c>
    </row>
    <row r="42" spans="1:14" x14ac:dyDescent="0.25">
      <c r="A42" s="33" t="s">
        <v>122</v>
      </c>
      <c r="B42" t="s">
        <v>123</v>
      </c>
      <c r="C42" s="36">
        <v>4495</v>
      </c>
      <c r="D42" s="36">
        <v>2365</v>
      </c>
      <c r="E42" s="34">
        <v>6</v>
      </c>
      <c r="F42" s="35">
        <v>0.35899999999999999</v>
      </c>
      <c r="G42" s="46" t="s">
        <v>47</v>
      </c>
      <c r="H42" t="s">
        <v>3038</v>
      </c>
      <c r="I42" t="s">
        <v>3036</v>
      </c>
      <c r="K42" t="s">
        <v>3036</v>
      </c>
      <c r="N42">
        <f>VLOOKUP(Tabell142[[#This Row],[Artikelnummer]],'[2]Röda artiklar'!A:E,5,FALSE)</f>
        <v>0</v>
      </c>
    </row>
    <row r="43" spans="1:14" x14ac:dyDescent="0.25">
      <c r="A43" s="33" t="s">
        <v>124</v>
      </c>
      <c r="B43" t="s">
        <v>125</v>
      </c>
      <c r="C43" s="36">
        <v>4495</v>
      </c>
      <c r="D43" s="36">
        <v>2365</v>
      </c>
      <c r="E43" s="34">
        <v>6</v>
      </c>
      <c r="F43" s="35">
        <v>0.35899999999999999</v>
      </c>
      <c r="G43" s="46" t="s">
        <v>47</v>
      </c>
      <c r="H43" t="s">
        <v>3038</v>
      </c>
      <c r="I43" t="s">
        <v>3036</v>
      </c>
      <c r="K43" t="s">
        <v>3036</v>
      </c>
      <c r="N43">
        <f>VLOOKUP(Tabell142[[#This Row],[Artikelnummer]],'[2]Röda artiklar'!A:E,5,FALSE)</f>
        <v>0</v>
      </c>
    </row>
    <row r="44" spans="1:14" x14ac:dyDescent="0.25">
      <c r="A44" s="33" t="s">
        <v>126</v>
      </c>
      <c r="B44" t="s">
        <v>127</v>
      </c>
      <c r="C44" s="36">
        <v>6995</v>
      </c>
      <c r="D44" s="36">
        <v>3680</v>
      </c>
      <c r="E44" s="34">
        <v>1</v>
      </c>
      <c r="F44" s="35">
        <v>0.54500000000000004</v>
      </c>
      <c r="G44" s="46" t="s">
        <v>47</v>
      </c>
      <c r="H44" t="s">
        <v>3038</v>
      </c>
      <c r="I44" t="s">
        <v>3036</v>
      </c>
      <c r="N44">
        <f>VLOOKUP(Tabell142[[#This Row],[Artikelnummer]],'[2]Röda artiklar'!A:E,5,FALSE)</f>
        <v>0</v>
      </c>
    </row>
    <row r="45" spans="1:14" x14ac:dyDescent="0.25">
      <c r="A45" s="33" t="s">
        <v>128</v>
      </c>
      <c r="B45" t="s">
        <v>129</v>
      </c>
      <c r="C45" s="36">
        <v>3495</v>
      </c>
      <c r="D45" s="36">
        <v>1837</v>
      </c>
      <c r="E45" s="34">
        <v>2</v>
      </c>
      <c r="F45" s="35">
        <v>0.28599999999999998</v>
      </c>
      <c r="G45" s="46" t="s">
        <v>47</v>
      </c>
      <c r="H45" t="s">
        <v>3038</v>
      </c>
      <c r="I45" t="s">
        <v>3036</v>
      </c>
      <c r="N45">
        <f>VLOOKUP(Tabell142[[#This Row],[Artikelnummer]],'[2]Röda artiklar'!A:E,5,FALSE)</f>
        <v>0</v>
      </c>
    </row>
    <row r="46" spans="1:14" x14ac:dyDescent="0.25">
      <c r="A46" s="33" t="s">
        <v>134</v>
      </c>
      <c r="B46" t="s">
        <v>2927</v>
      </c>
      <c r="C46" s="36">
        <v>5220</v>
      </c>
      <c r="D46" s="36">
        <v>2746</v>
      </c>
      <c r="E46" s="34">
        <v>1</v>
      </c>
      <c r="F46" s="35">
        <v>0.11</v>
      </c>
      <c r="G46" s="46" t="s">
        <v>47</v>
      </c>
      <c r="H46" t="s">
        <v>3038</v>
      </c>
      <c r="I46" t="s">
        <v>3036</v>
      </c>
      <c r="N46">
        <f>VLOOKUP(Tabell142[[#This Row],[Artikelnummer]],'[2]Röda artiklar'!A:E,5,FALSE)</f>
        <v>0</v>
      </c>
    </row>
    <row r="47" spans="1:14" x14ac:dyDescent="0.25">
      <c r="A47" s="33" t="s">
        <v>136</v>
      </c>
      <c r="B47" t="s">
        <v>2928</v>
      </c>
      <c r="C47" s="36">
        <v>4645</v>
      </c>
      <c r="D47" s="36">
        <v>2443</v>
      </c>
      <c r="E47" s="34">
        <v>1</v>
      </c>
      <c r="F47" s="35">
        <v>7.0000000000000007E-2</v>
      </c>
      <c r="G47" s="46" t="s">
        <v>47</v>
      </c>
      <c r="H47" t="s">
        <v>3038</v>
      </c>
      <c r="I47" t="s">
        <v>3036</v>
      </c>
      <c r="N47">
        <f>VLOOKUP(Tabell142[[#This Row],[Artikelnummer]],'[2]Röda artiklar'!A:E,5,FALSE)</f>
        <v>0</v>
      </c>
    </row>
    <row r="48" spans="1:14" x14ac:dyDescent="0.25">
      <c r="A48" s="33" t="s">
        <v>140</v>
      </c>
      <c r="B48" t="s">
        <v>2929</v>
      </c>
      <c r="C48" s="36">
        <v>4920</v>
      </c>
      <c r="D48" s="36">
        <v>2587</v>
      </c>
      <c r="E48" s="34">
        <v>1</v>
      </c>
      <c r="F48" s="35">
        <v>0.08</v>
      </c>
      <c r="G48" s="46" t="s">
        <v>47</v>
      </c>
      <c r="H48" t="s">
        <v>3039</v>
      </c>
      <c r="I48" t="s">
        <v>3036</v>
      </c>
      <c r="N48">
        <f>VLOOKUP(Tabell142[[#This Row],[Artikelnummer]],'[2]Röda artiklar'!A:E,5,FALSE)</f>
        <v>0</v>
      </c>
    </row>
    <row r="49" spans="1:14" x14ac:dyDescent="0.25">
      <c r="A49" s="33" t="s">
        <v>138</v>
      </c>
      <c r="B49" t="s">
        <v>2930</v>
      </c>
      <c r="C49" s="36">
        <v>4920</v>
      </c>
      <c r="D49" s="36">
        <v>2587</v>
      </c>
      <c r="E49" s="34">
        <v>1</v>
      </c>
      <c r="F49" s="35">
        <v>0.08</v>
      </c>
      <c r="G49" s="46" t="s">
        <v>47</v>
      </c>
      <c r="H49" t="s">
        <v>3039</v>
      </c>
      <c r="I49" t="s">
        <v>3036</v>
      </c>
      <c r="N49">
        <f>VLOOKUP(Tabell142[[#This Row],[Artikelnummer]],'[2]Röda artiklar'!A:E,5,FALSE)</f>
        <v>0</v>
      </c>
    </row>
    <row r="50" spans="1:14" x14ac:dyDescent="0.25">
      <c r="A50" s="33" t="s">
        <v>132</v>
      </c>
      <c r="B50" t="s">
        <v>2931</v>
      </c>
      <c r="C50" s="36">
        <v>5245</v>
      </c>
      <c r="D50" s="36">
        <v>2758</v>
      </c>
      <c r="E50" s="34">
        <v>1</v>
      </c>
      <c r="F50" s="35">
        <v>0.08</v>
      </c>
      <c r="G50" s="46" t="s">
        <v>47</v>
      </c>
      <c r="H50" t="s">
        <v>3039</v>
      </c>
      <c r="I50" t="s">
        <v>3036</v>
      </c>
      <c r="N50">
        <f>VLOOKUP(Tabell142[[#This Row],[Artikelnummer]],'[2]Röda artiklar'!A:E,5,FALSE)</f>
        <v>0</v>
      </c>
    </row>
    <row r="51" spans="1:14" x14ac:dyDescent="0.25">
      <c r="A51" s="33" t="s">
        <v>130</v>
      </c>
      <c r="B51" t="s">
        <v>2932</v>
      </c>
      <c r="C51" s="36">
        <v>5245</v>
      </c>
      <c r="D51" s="36">
        <v>2758</v>
      </c>
      <c r="E51" s="34">
        <v>1</v>
      </c>
      <c r="F51" s="35">
        <v>0.08</v>
      </c>
      <c r="G51" s="46" t="s">
        <v>47</v>
      </c>
      <c r="H51" t="s">
        <v>3039</v>
      </c>
      <c r="I51" t="s">
        <v>3036</v>
      </c>
      <c r="N51">
        <f>VLOOKUP(Tabell142[[#This Row],[Artikelnummer]],'[2]Röda artiklar'!A:E,5,FALSE)</f>
        <v>0</v>
      </c>
    </row>
    <row r="52" spans="1:14" x14ac:dyDescent="0.25">
      <c r="A52" s="33" t="s">
        <v>2657</v>
      </c>
      <c r="B52" t="s">
        <v>2658</v>
      </c>
      <c r="C52" s="36">
        <v>1795</v>
      </c>
      <c r="D52" s="36">
        <v>943</v>
      </c>
      <c r="E52" s="34">
        <v>1</v>
      </c>
      <c r="F52" s="35">
        <v>0.33300000000000002</v>
      </c>
      <c r="G52" s="46" t="s">
        <v>47</v>
      </c>
      <c r="H52" t="s">
        <v>3039</v>
      </c>
      <c r="I52" t="s">
        <v>3036</v>
      </c>
      <c r="N52">
        <f>VLOOKUP(Tabell142[[#This Row],[Artikelnummer]],'[2]Röda artiklar'!A:E,5,FALSE)</f>
        <v>0</v>
      </c>
    </row>
    <row r="53" spans="1:14" x14ac:dyDescent="0.25">
      <c r="A53" s="33" t="s">
        <v>148</v>
      </c>
      <c r="B53" t="s">
        <v>149</v>
      </c>
      <c r="C53" s="36">
        <v>1795</v>
      </c>
      <c r="D53" s="36">
        <v>943</v>
      </c>
      <c r="E53" s="34">
        <v>1</v>
      </c>
      <c r="F53" s="35">
        <v>3.6999999999999998E-2</v>
      </c>
      <c r="G53" s="46" t="s">
        <v>47</v>
      </c>
      <c r="H53" t="s">
        <v>3039</v>
      </c>
      <c r="I53" t="s">
        <v>3036</v>
      </c>
      <c r="N53">
        <f>VLOOKUP(Tabell142[[#This Row],[Artikelnummer]],'[2]Röda artiklar'!A:E,5,FALSE)</f>
        <v>0</v>
      </c>
    </row>
    <row r="54" spans="1:14" x14ac:dyDescent="0.25">
      <c r="A54" s="33" t="s">
        <v>150</v>
      </c>
      <c r="B54" t="s">
        <v>151</v>
      </c>
      <c r="C54" s="36">
        <v>1795</v>
      </c>
      <c r="D54" s="36">
        <v>943</v>
      </c>
      <c r="E54" s="34">
        <v>1</v>
      </c>
      <c r="F54" s="35">
        <v>3.6999999999999998E-2</v>
      </c>
      <c r="G54" s="46" t="s">
        <v>47</v>
      </c>
      <c r="H54" t="s">
        <v>3035</v>
      </c>
      <c r="I54" t="s">
        <v>3036</v>
      </c>
      <c r="N54">
        <f>VLOOKUP(Tabell142[[#This Row],[Artikelnummer]],'[2]Röda artiklar'!A:E,5,FALSE)</f>
        <v>0</v>
      </c>
    </row>
    <row r="55" spans="1:14" x14ac:dyDescent="0.25">
      <c r="A55" s="33" t="s">
        <v>2659</v>
      </c>
      <c r="B55" t="s">
        <v>2660</v>
      </c>
      <c r="C55" s="36">
        <v>3895</v>
      </c>
      <c r="D55" s="36">
        <v>2050</v>
      </c>
      <c r="E55" s="34">
        <v>1</v>
      </c>
      <c r="F55" s="35">
        <v>9.4E-2</v>
      </c>
      <c r="G55" s="46" t="s">
        <v>43</v>
      </c>
      <c r="H55" t="s">
        <v>3035</v>
      </c>
      <c r="I55" t="s">
        <v>3036</v>
      </c>
      <c r="N55">
        <f>VLOOKUP(Tabell142[[#This Row],[Artikelnummer]],'[2]Röda artiklar'!A:E,5,FALSE)</f>
        <v>0</v>
      </c>
    </row>
    <row r="56" spans="1:14" x14ac:dyDescent="0.25">
      <c r="A56" s="33" t="s">
        <v>158</v>
      </c>
      <c r="B56" t="s">
        <v>159</v>
      </c>
      <c r="C56" s="36">
        <v>2495</v>
      </c>
      <c r="D56" s="36">
        <v>1313</v>
      </c>
      <c r="E56" s="34">
        <v>4</v>
      </c>
      <c r="F56" s="35">
        <v>0.13500000000000001</v>
      </c>
      <c r="G56" s="46" t="s">
        <v>47</v>
      </c>
      <c r="H56" t="s">
        <v>3035</v>
      </c>
      <c r="I56" t="s">
        <v>3036</v>
      </c>
      <c r="N56">
        <f>VLOOKUP(Tabell142[[#This Row],[Artikelnummer]],'[2]Röda artiklar'!A:E,5,FALSE)</f>
        <v>0</v>
      </c>
    </row>
    <row r="57" spans="1:14" x14ac:dyDescent="0.25">
      <c r="A57" s="33" t="s">
        <v>160</v>
      </c>
      <c r="B57" t="s">
        <v>161</v>
      </c>
      <c r="C57" s="36">
        <v>2495</v>
      </c>
      <c r="D57" s="36">
        <v>1313</v>
      </c>
      <c r="E57" s="34">
        <v>4</v>
      </c>
      <c r="F57" s="35">
        <v>0.13500000000000001</v>
      </c>
      <c r="G57" s="46" t="s">
        <v>47</v>
      </c>
      <c r="H57" t="s">
        <v>3035</v>
      </c>
      <c r="I57" t="s">
        <v>3036</v>
      </c>
      <c r="N57">
        <f>VLOOKUP(Tabell142[[#This Row],[Artikelnummer]],'[2]Röda artiklar'!A:E,5,FALSE)</f>
        <v>0</v>
      </c>
    </row>
    <row r="58" spans="1:14" x14ac:dyDescent="0.25">
      <c r="A58" s="33" t="s">
        <v>162</v>
      </c>
      <c r="B58" t="s">
        <v>2661</v>
      </c>
      <c r="C58" s="36">
        <v>1495</v>
      </c>
      <c r="D58" s="36">
        <v>785</v>
      </c>
      <c r="E58" s="34">
        <v>1</v>
      </c>
      <c r="F58" s="35">
        <v>2.7E-2</v>
      </c>
      <c r="G58" s="46" t="s">
        <v>47</v>
      </c>
      <c r="H58" t="s">
        <v>3035</v>
      </c>
      <c r="I58" t="s">
        <v>3036</v>
      </c>
      <c r="N58">
        <f>VLOOKUP(Tabell142[[#This Row],[Artikelnummer]],'[2]Röda artiklar'!A:E,5,FALSE)</f>
        <v>0</v>
      </c>
    </row>
    <row r="59" spans="1:14" x14ac:dyDescent="0.25">
      <c r="A59" s="33" t="s">
        <v>171</v>
      </c>
      <c r="B59" t="s">
        <v>2662</v>
      </c>
      <c r="C59" s="36">
        <v>3895</v>
      </c>
      <c r="D59" s="36">
        <v>2050</v>
      </c>
      <c r="E59" s="34">
        <v>1</v>
      </c>
      <c r="F59" s="35">
        <v>8.4000000000000005E-2</v>
      </c>
      <c r="G59" s="46" t="s">
        <v>47</v>
      </c>
      <c r="H59" t="s">
        <v>3035</v>
      </c>
      <c r="I59" t="s">
        <v>3036</v>
      </c>
      <c r="N59">
        <f>VLOOKUP(Tabell142[[#This Row],[Artikelnummer]],'[2]Röda artiklar'!A:E,5,FALSE)</f>
        <v>0</v>
      </c>
    </row>
    <row r="60" spans="1:14" x14ac:dyDescent="0.25">
      <c r="A60" s="33" t="s">
        <v>2663</v>
      </c>
      <c r="B60" t="s">
        <v>2664</v>
      </c>
      <c r="C60" s="36">
        <v>3895</v>
      </c>
      <c r="D60" s="36">
        <v>2050</v>
      </c>
      <c r="E60" s="34">
        <v>1</v>
      </c>
      <c r="F60" s="35">
        <v>8.4000000000000005E-2</v>
      </c>
      <c r="G60" s="46" t="s">
        <v>47</v>
      </c>
      <c r="H60" t="s">
        <v>3035</v>
      </c>
      <c r="I60" t="s">
        <v>3036</v>
      </c>
      <c r="N60">
        <f>VLOOKUP(Tabell142[[#This Row],[Artikelnummer]],'[2]Röda artiklar'!A:E,5,FALSE)</f>
        <v>0</v>
      </c>
    </row>
    <row r="61" spans="1:14" x14ac:dyDescent="0.25">
      <c r="A61" s="33" t="s">
        <v>164</v>
      </c>
      <c r="B61" t="s">
        <v>2665</v>
      </c>
      <c r="C61" s="36">
        <v>1495</v>
      </c>
      <c r="D61" s="36">
        <v>785</v>
      </c>
      <c r="E61" s="34">
        <v>1</v>
      </c>
      <c r="F61" s="35">
        <v>2.9000000000000001E-2</v>
      </c>
      <c r="G61" s="46" t="s">
        <v>47</v>
      </c>
      <c r="H61" t="s">
        <v>3035</v>
      </c>
      <c r="I61" t="s">
        <v>3036</v>
      </c>
      <c r="N61">
        <f>VLOOKUP(Tabell142[[#This Row],[Artikelnummer]],'[2]Röda artiklar'!A:E,5,FALSE)</f>
        <v>0</v>
      </c>
    </row>
    <row r="62" spans="1:14" x14ac:dyDescent="0.25">
      <c r="A62" s="33" t="s">
        <v>167</v>
      </c>
      <c r="B62" t="s">
        <v>2666</v>
      </c>
      <c r="C62" s="36">
        <v>1495</v>
      </c>
      <c r="D62" s="36">
        <v>785</v>
      </c>
      <c r="E62" s="34">
        <v>1</v>
      </c>
      <c r="F62" s="35">
        <v>2.9000000000000001E-2</v>
      </c>
      <c r="G62" s="46" t="s">
        <v>47</v>
      </c>
      <c r="H62" t="s">
        <v>3035</v>
      </c>
      <c r="I62" t="s">
        <v>3036</v>
      </c>
      <c r="N62">
        <f>VLOOKUP(Tabell142[[#This Row],[Artikelnummer]],'[2]Röda artiklar'!A:E,5,FALSE)</f>
        <v>0</v>
      </c>
    </row>
    <row r="63" spans="1:14" x14ac:dyDescent="0.25">
      <c r="A63" s="33" t="s">
        <v>2667</v>
      </c>
      <c r="B63" t="s">
        <v>2668</v>
      </c>
      <c r="C63" s="36">
        <v>185</v>
      </c>
      <c r="D63" s="36">
        <v>97</v>
      </c>
      <c r="E63" s="34">
        <v>6</v>
      </c>
      <c r="F63" s="35">
        <v>8.9999999999999993E-3</v>
      </c>
      <c r="G63" s="46" t="s">
        <v>43</v>
      </c>
      <c r="H63" t="s">
        <v>3035</v>
      </c>
      <c r="I63" t="s">
        <v>3036</v>
      </c>
      <c r="N63">
        <f>VLOOKUP(Tabell142[[#This Row],[Artikelnummer]],'[2]Röda artiklar'!A:E,5,FALSE)</f>
        <v>0</v>
      </c>
    </row>
    <row r="64" spans="1:14" x14ac:dyDescent="0.25">
      <c r="A64" s="33" t="s">
        <v>177</v>
      </c>
      <c r="B64" t="s">
        <v>2898</v>
      </c>
      <c r="C64" s="36">
        <v>1475</v>
      </c>
      <c r="D64" s="36">
        <v>776</v>
      </c>
      <c r="E64" s="34">
        <v>4</v>
      </c>
      <c r="F64" s="35">
        <v>5.7000000000000002E-2</v>
      </c>
      <c r="G64" s="46" t="s">
        <v>47</v>
      </c>
      <c r="H64" t="s">
        <v>3035</v>
      </c>
      <c r="I64" t="s">
        <v>3036</v>
      </c>
      <c r="N64">
        <f>VLOOKUP(Tabell142[[#This Row],[Artikelnummer]],'[2]Röda artiklar'!A:E,5,FALSE)</f>
        <v>0</v>
      </c>
    </row>
    <row r="65" spans="1:14" x14ac:dyDescent="0.25">
      <c r="A65" s="33" t="s">
        <v>175</v>
      </c>
      <c r="B65" t="s">
        <v>2899</v>
      </c>
      <c r="C65" s="36">
        <v>1475</v>
      </c>
      <c r="D65" s="36">
        <v>776</v>
      </c>
      <c r="E65" s="34">
        <v>4</v>
      </c>
      <c r="F65" s="35">
        <v>5.7000000000000002E-2</v>
      </c>
      <c r="G65" s="46" t="s">
        <v>47</v>
      </c>
      <c r="H65" t="s">
        <v>3035</v>
      </c>
      <c r="I65" t="s">
        <v>3036</v>
      </c>
      <c r="N65">
        <f>VLOOKUP(Tabell142[[#This Row],[Artikelnummer]],'[2]Röda artiklar'!A:E,5,FALSE)</f>
        <v>0</v>
      </c>
    </row>
    <row r="66" spans="1:14" x14ac:dyDescent="0.25">
      <c r="A66" s="33" t="s">
        <v>179</v>
      </c>
      <c r="B66" t="s">
        <v>180</v>
      </c>
      <c r="C66" s="36">
        <v>14585</v>
      </c>
      <c r="D66" s="36">
        <v>7675</v>
      </c>
      <c r="E66" s="34">
        <v>1</v>
      </c>
      <c r="F66" s="35">
        <v>1.3420000000000001</v>
      </c>
      <c r="G66" s="46" t="s">
        <v>47</v>
      </c>
      <c r="H66" t="s">
        <v>3035</v>
      </c>
      <c r="I66" t="s">
        <v>3036</v>
      </c>
      <c r="N66">
        <f>VLOOKUP(Tabell142[[#This Row],[Artikelnummer]],'[2]Röda artiklar'!A:E,5,FALSE)</f>
        <v>0</v>
      </c>
    </row>
    <row r="67" spans="1:14" x14ac:dyDescent="0.25">
      <c r="A67" s="33" t="s">
        <v>181</v>
      </c>
      <c r="B67" t="s">
        <v>182</v>
      </c>
      <c r="C67" s="36">
        <v>6295</v>
      </c>
      <c r="D67" s="36">
        <v>3312</v>
      </c>
      <c r="E67" s="34">
        <v>1</v>
      </c>
      <c r="F67" s="35">
        <v>0.52</v>
      </c>
      <c r="G67" s="46" t="s">
        <v>47</v>
      </c>
      <c r="H67" t="s">
        <v>3035</v>
      </c>
      <c r="I67" t="s">
        <v>3036</v>
      </c>
      <c r="N67">
        <f>VLOOKUP(Tabell142[[#This Row],[Artikelnummer]],'[2]Röda artiklar'!A:E,5,FALSE)</f>
        <v>0</v>
      </c>
    </row>
    <row r="68" spans="1:14" x14ac:dyDescent="0.25">
      <c r="A68" s="33" t="s">
        <v>183</v>
      </c>
      <c r="B68" t="s">
        <v>184</v>
      </c>
      <c r="C68" s="36">
        <v>1995</v>
      </c>
      <c r="D68" s="36">
        <v>1050</v>
      </c>
      <c r="E68" s="34">
        <v>1</v>
      </c>
      <c r="F68" s="35">
        <v>0.3</v>
      </c>
      <c r="G68" s="46" t="s">
        <v>47</v>
      </c>
      <c r="H68" t="s">
        <v>3038</v>
      </c>
      <c r="I68" t="s">
        <v>3036</v>
      </c>
      <c r="L68" t="s">
        <v>3036</v>
      </c>
      <c r="M68" t="s">
        <v>3040</v>
      </c>
      <c r="N68">
        <f>VLOOKUP(Tabell142[[#This Row],[Artikelnummer]],'[2]Röda artiklar'!A:E,5,FALSE)</f>
        <v>0</v>
      </c>
    </row>
    <row r="69" spans="1:14" x14ac:dyDescent="0.25">
      <c r="A69" s="33" t="s">
        <v>185</v>
      </c>
      <c r="B69" t="s">
        <v>186</v>
      </c>
      <c r="C69" s="36">
        <v>4395</v>
      </c>
      <c r="D69" s="36">
        <v>2312</v>
      </c>
      <c r="E69" s="34">
        <v>1</v>
      </c>
      <c r="F69" s="35">
        <v>0.3</v>
      </c>
      <c r="G69" s="46" t="s">
        <v>47</v>
      </c>
      <c r="H69" t="s">
        <v>3038</v>
      </c>
      <c r="I69" t="s">
        <v>3036</v>
      </c>
      <c r="L69" t="s">
        <v>3036</v>
      </c>
      <c r="M69" t="s">
        <v>3040</v>
      </c>
      <c r="N69">
        <f>VLOOKUP(Tabell142[[#This Row],[Artikelnummer]],'[2]Röda artiklar'!A:E,5,FALSE)</f>
        <v>0</v>
      </c>
    </row>
    <row r="70" spans="1:14" x14ac:dyDescent="0.25">
      <c r="A70" s="33" t="s">
        <v>187</v>
      </c>
      <c r="B70" t="s">
        <v>188</v>
      </c>
      <c r="C70" s="36">
        <v>1995</v>
      </c>
      <c r="D70" s="36">
        <v>1050</v>
      </c>
      <c r="E70" s="34">
        <v>1</v>
      </c>
      <c r="F70" s="35">
        <v>0.16</v>
      </c>
      <c r="G70" s="46" t="s">
        <v>47</v>
      </c>
      <c r="H70" t="s">
        <v>3038</v>
      </c>
      <c r="I70" t="s">
        <v>3036</v>
      </c>
      <c r="L70" t="s">
        <v>3036</v>
      </c>
      <c r="M70" t="s">
        <v>3040</v>
      </c>
      <c r="N70">
        <f>VLOOKUP(Tabell142[[#This Row],[Artikelnummer]],'[2]Röda artiklar'!A:E,5,FALSE)</f>
        <v>0</v>
      </c>
    </row>
    <row r="71" spans="1:14" x14ac:dyDescent="0.25">
      <c r="A71" s="33" t="s">
        <v>189</v>
      </c>
      <c r="B71" t="s">
        <v>190</v>
      </c>
      <c r="C71" s="36">
        <v>2595</v>
      </c>
      <c r="D71" s="36">
        <v>1365</v>
      </c>
      <c r="E71" s="34">
        <v>4</v>
      </c>
      <c r="F71" s="35">
        <v>0.25</v>
      </c>
      <c r="G71" s="46" t="s">
        <v>47</v>
      </c>
      <c r="H71" t="s">
        <v>3039</v>
      </c>
      <c r="I71" t="s">
        <v>3036</v>
      </c>
      <c r="N71">
        <f>VLOOKUP(Tabell142[[#This Row],[Artikelnummer]],'[2]Röda artiklar'!A:E,5,FALSE)</f>
        <v>0</v>
      </c>
    </row>
    <row r="72" spans="1:14" x14ac:dyDescent="0.25">
      <c r="A72" s="33" t="s">
        <v>191</v>
      </c>
      <c r="B72" t="s">
        <v>192</v>
      </c>
      <c r="C72" s="36">
        <v>2595</v>
      </c>
      <c r="D72" s="36">
        <v>1365</v>
      </c>
      <c r="E72" s="34">
        <v>4</v>
      </c>
      <c r="F72" s="35">
        <v>0.25</v>
      </c>
      <c r="G72" s="46" t="s">
        <v>47</v>
      </c>
      <c r="H72" t="s">
        <v>3039</v>
      </c>
      <c r="I72" t="s">
        <v>3036</v>
      </c>
      <c r="N72">
        <f>VLOOKUP(Tabell142[[#This Row],[Artikelnummer]],'[2]Röda artiklar'!A:E,5,FALSE)</f>
        <v>0</v>
      </c>
    </row>
    <row r="73" spans="1:14" x14ac:dyDescent="0.25">
      <c r="A73" s="33" t="s">
        <v>193</v>
      </c>
      <c r="B73" t="s">
        <v>194</v>
      </c>
      <c r="C73" s="36">
        <v>2595</v>
      </c>
      <c r="D73" s="36">
        <v>1365</v>
      </c>
      <c r="E73" s="34">
        <v>4</v>
      </c>
      <c r="F73" s="35">
        <v>0.23799999999999999</v>
      </c>
      <c r="G73" s="46" t="s">
        <v>47</v>
      </c>
      <c r="H73" t="s">
        <v>3039</v>
      </c>
      <c r="I73" t="s">
        <v>3036</v>
      </c>
      <c r="N73">
        <f>VLOOKUP(Tabell142[[#This Row],[Artikelnummer]],'[2]Röda artiklar'!A:E,5,FALSE)</f>
        <v>0</v>
      </c>
    </row>
    <row r="74" spans="1:14" x14ac:dyDescent="0.25">
      <c r="A74" s="33" t="s">
        <v>195</v>
      </c>
      <c r="B74" t="s">
        <v>196</v>
      </c>
      <c r="C74" s="36">
        <v>1595</v>
      </c>
      <c r="D74" s="36">
        <v>838</v>
      </c>
      <c r="E74" s="34">
        <v>6</v>
      </c>
      <c r="F74" s="35">
        <v>0.10199999999999999</v>
      </c>
      <c r="G74" s="46" t="s">
        <v>47</v>
      </c>
      <c r="H74" t="s">
        <v>3039</v>
      </c>
      <c r="I74" t="s">
        <v>3036</v>
      </c>
      <c r="N74">
        <f>VLOOKUP(Tabell142[[#This Row],[Artikelnummer]],'[2]Röda artiklar'!A:E,5,FALSE)</f>
        <v>0</v>
      </c>
    </row>
    <row r="75" spans="1:14" x14ac:dyDescent="0.25">
      <c r="A75" s="33" t="s">
        <v>197</v>
      </c>
      <c r="B75" t="s">
        <v>198</v>
      </c>
      <c r="C75" s="36">
        <v>1595</v>
      </c>
      <c r="D75" s="36">
        <v>838</v>
      </c>
      <c r="E75" s="34">
        <v>6</v>
      </c>
      <c r="F75" s="35">
        <v>0.10199999999999999</v>
      </c>
      <c r="G75" s="46" t="s">
        <v>47</v>
      </c>
      <c r="H75" t="s">
        <v>3039</v>
      </c>
      <c r="I75" t="s">
        <v>3036</v>
      </c>
      <c r="N75">
        <f>VLOOKUP(Tabell142[[#This Row],[Artikelnummer]],'[2]Röda artiklar'!A:E,5,FALSE)</f>
        <v>0</v>
      </c>
    </row>
    <row r="76" spans="1:14" x14ac:dyDescent="0.25">
      <c r="A76" s="33" t="s">
        <v>199</v>
      </c>
      <c r="B76" t="s">
        <v>200</v>
      </c>
      <c r="C76" s="36">
        <v>1595</v>
      </c>
      <c r="D76" s="36">
        <v>838</v>
      </c>
      <c r="E76" s="34">
        <v>6</v>
      </c>
      <c r="F76" s="35">
        <v>0.10199999999999999</v>
      </c>
      <c r="G76" s="46" t="s">
        <v>47</v>
      </c>
      <c r="H76" t="s">
        <v>3039</v>
      </c>
      <c r="I76" t="s">
        <v>3036</v>
      </c>
      <c r="N76">
        <f>VLOOKUP(Tabell142[[#This Row],[Artikelnummer]],'[2]Röda artiklar'!A:E,5,FALSE)</f>
        <v>0</v>
      </c>
    </row>
    <row r="77" spans="1:14" x14ac:dyDescent="0.25">
      <c r="A77" s="33" t="s">
        <v>201</v>
      </c>
      <c r="B77" t="s">
        <v>202</v>
      </c>
      <c r="C77" s="36">
        <v>4215</v>
      </c>
      <c r="D77" s="36">
        <v>2216</v>
      </c>
      <c r="E77" s="34">
        <v>1</v>
      </c>
      <c r="F77" s="35">
        <v>8.6999999999999994E-2</v>
      </c>
      <c r="G77" s="46" t="s">
        <v>47</v>
      </c>
      <c r="H77" t="s">
        <v>3039</v>
      </c>
      <c r="I77" t="s">
        <v>3036</v>
      </c>
      <c r="N77">
        <f>VLOOKUP(Tabell142[[#This Row],[Artikelnummer]],'[2]Röda artiklar'!A:E,5,FALSE)</f>
        <v>0</v>
      </c>
    </row>
    <row r="78" spans="1:14" x14ac:dyDescent="0.25">
      <c r="A78" s="33" t="s">
        <v>203</v>
      </c>
      <c r="B78" t="s">
        <v>204</v>
      </c>
      <c r="C78" s="36">
        <v>4215</v>
      </c>
      <c r="D78" s="36">
        <v>2216</v>
      </c>
      <c r="E78" s="34">
        <v>1</v>
      </c>
      <c r="F78" s="35">
        <v>6.0999999999999999E-2</v>
      </c>
      <c r="G78" s="46" t="s">
        <v>47</v>
      </c>
      <c r="H78" t="s">
        <v>3039</v>
      </c>
      <c r="I78" t="s">
        <v>3036</v>
      </c>
      <c r="N78">
        <f>VLOOKUP(Tabell142[[#This Row],[Artikelnummer]],'[2]Röda artiklar'!A:E,5,FALSE)</f>
        <v>0</v>
      </c>
    </row>
    <row r="79" spans="1:14" x14ac:dyDescent="0.25">
      <c r="A79" s="33" t="s">
        <v>205</v>
      </c>
      <c r="B79" t="s">
        <v>206</v>
      </c>
      <c r="C79" s="36">
        <v>4530</v>
      </c>
      <c r="D79" s="36">
        <v>2384</v>
      </c>
      <c r="E79" s="34">
        <v>1</v>
      </c>
      <c r="F79" s="35">
        <v>6.3E-2</v>
      </c>
      <c r="G79" s="46" t="s">
        <v>47</v>
      </c>
      <c r="H79" t="s">
        <v>3039</v>
      </c>
      <c r="I79" t="s">
        <v>3036</v>
      </c>
      <c r="N79">
        <f>VLOOKUP(Tabell142[[#This Row],[Artikelnummer]],'[2]Röda artiklar'!A:E,5,FALSE)</f>
        <v>0</v>
      </c>
    </row>
    <row r="80" spans="1:14" x14ac:dyDescent="0.25">
      <c r="A80" s="33" t="s">
        <v>207</v>
      </c>
      <c r="B80" t="s">
        <v>208</v>
      </c>
      <c r="C80" s="36">
        <v>4530</v>
      </c>
      <c r="D80" s="36">
        <v>2384</v>
      </c>
      <c r="E80" s="34">
        <v>1</v>
      </c>
      <c r="F80" s="35">
        <v>6.3E-2</v>
      </c>
      <c r="G80" s="46" t="s">
        <v>47</v>
      </c>
      <c r="H80" t="s">
        <v>3039</v>
      </c>
      <c r="I80" t="s">
        <v>3036</v>
      </c>
      <c r="N80">
        <f>VLOOKUP(Tabell142[[#This Row],[Artikelnummer]],'[2]Röda artiklar'!A:E,5,FALSE)</f>
        <v>0</v>
      </c>
    </row>
    <row r="81" spans="1:14" x14ac:dyDescent="0.25">
      <c r="A81" s="33" t="s">
        <v>209</v>
      </c>
      <c r="B81" t="s">
        <v>210</v>
      </c>
      <c r="C81" s="36">
        <v>1910</v>
      </c>
      <c r="D81" s="36">
        <v>1003</v>
      </c>
      <c r="E81" s="34">
        <v>1</v>
      </c>
      <c r="F81" s="35">
        <v>2.7E-2</v>
      </c>
      <c r="G81" s="46" t="s">
        <v>47</v>
      </c>
      <c r="H81" t="s">
        <v>3039</v>
      </c>
      <c r="I81" t="s">
        <v>3036</v>
      </c>
      <c r="N81">
        <f>VLOOKUP(Tabell142[[#This Row],[Artikelnummer]],'[2]Röda artiklar'!A:E,5,FALSE)</f>
        <v>0</v>
      </c>
    </row>
    <row r="82" spans="1:14" x14ac:dyDescent="0.25">
      <c r="A82" s="33" t="s">
        <v>211</v>
      </c>
      <c r="B82" t="s">
        <v>212</v>
      </c>
      <c r="C82" s="36">
        <v>1910</v>
      </c>
      <c r="D82" s="36">
        <v>1003</v>
      </c>
      <c r="E82" s="34">
        <v>1</v>
      </c>
      <c r="F82" s="35">
        <v>2.7E-2</v>
      </c>
      <c r="G82" s="46" t="s">
        <v>47</v>
      </c>
      <c r="H82" t="s">
        <v>3039</v>
      </c>
      <c r="I82" t="s">
        <v>3036</v>
      </c>
      <c r="N82">
        <f>VLOOKUP(Tabell142[[#This Row],[Artikelnummer]],'[2]Röda artiklar'!A:E,5,FALSE)</f>
        <v>0</v>
      </c>
    </row>
    <row r="83" spans="1:14" x14ac:dyDescent="0.25">
      <c r="A83" s="33" t="s">
        <v>213</v>
      </c>
      <c r="B83" t="s">
        <v>214</v>
      </c>
      <c r="C83" s="36">
        <v>3005</v>
      </c>
      <c r="D83" s="36">
        <v>1580</v>
      </c>
      <c r="E83" s="34">
        <v>1</v>
      </c>
      <c r="F83" s="35">
        <v>5.0999999999999997E-2</v>
      </c>
      <c r="G83" s="46" t="s">
        <v>47</v>
      </c>
      <c r="H83" t="s">
        <v>3039</v>
      </c>
      <c r="I83" t="s">
        <v>3036</v>
      </c>
      <c r="N83">
        <f>VLOOKUP(Tabell142[[#This Row],[Artikelnummer]],'[2]Röda artiklar'!A:E,5,FALSE)</f>
        <v>0</v>
      </c>
    </row>
    <row r="84" spans="1:14" x14ac:dyDescent="0.25">
      <c r="A84" s="33" t="s">
        <v>215</v>
      </c>
      <c r="B84" t="s">
        <v>216</v>
      </c>
      <c r="C84" s="36">
        <v>3005</v>
      </c>
      <c r="D84" s="36">
        <v>1580</v>
      </c>
      <c r="E84" s="34">
        <v>1</v>
      </c>
      <c r="F84" s="35">
        <v>5.0999999999999997E-2</v>
      </c>
      <c r="G84" s="46" t="s">
        <v>47</v>
      </c>
      <c r="H84" t="s">
        <v>3039</v>
      </c>
      <c r="I84" t="s">
        <v>3036</v>
      </c>
      <c r="N84">
        <f>VLOOKUP(Tabell142[[#This Row],[Artikelnummer]],'[2]Röda artiklar'!A:E,5,FALSE)</f>
        <v>0</v>
      </c>
    </row>
    <row r="85" spans="1:14" x14ac:dyDescent="0.25">
      <c r="A85" s="33" t="s">
        <v>217</v>
      </c>
      <c r="B85" t="s">
        <v>218</v>
      </c>
      <c r="C85" s="36">
        <v>2295</v>
      </c>
      <c r="D85" s="36">
        <v>1207</v>
      </c>
      <c r="E85" s="34">
        <v>1</v>
      </c>
      <c r="F85" s="35">
        <v>5.6000000000000001E-2</v>
      </c>
      <c r="G85" s="46" t="s">
        <v>43</v>
      </c>
      <c r="H85" t="s">
        <v>3039</v>
      </c>
      <c r="I85" t="s">
        <v>3036</v>
      </c>
      <c r="N85">
        <f>VLOOKUP(Tabell142[[#This Row],[Artikelnummer]],'[2]Röda artiklar'!A:E,5,FALSE)</f>
        <v>0</v>
      </c>
    </row>
    <row r="86" spans="1:14" x14ac:dyDescent="0.25">
      <c r="A86" s="33" t="s">
        <v>219</v>
      </c>
      <c r="B86" t="s">
        <v>220</v>
      </c>
      <c r="C86" s="36">
        <v>2295</v>
      </c>
      <c r="D86" s="36">
        <v>1207</v>
      </c>
      <c r="E86" s="34">
        <v>1</v>
      </c>
      <c r="F86" s="35">
        <v>5.6000000000000001E-2</v>
      </c>
      <c r="G86" s="46" t="s">
        <v>43</v>
      </c>
      <c r="H86" t="s">
        <v>3039</v>
      </c>
      <c r="I86" t="s">
        <v>3036</v>
      </c>
      <c r="N86">
        <f>VLOOKUP(Tabell142[[#This Row],[Artikelnummer]],'[2]Röda artiklar'!A:E,5,FALSE)</f>
        <v>0</v>
      </c>
    </row>
    <row r="87" spans="1:14" x14ac:dyDescent="0.25">
      <c r="A87" s="33" t="s">
        <v>221</v>
      </c>
      <c r="B87" t="s">
        <v>222</v>
      </c>
      <c r="C87" s="36">
        <v>1495</v>
      </c>
      <c r="D87" s="36">
        <v>786</v>
      </c>
      <c r="E87" s="34">
        <v>1</v>
      </c>
      <c r="F87" s="35">
        <v>3.2000000000000001E-2</v>
      </c>
      <c r="G87" s="46" t="s">
        <v>43</v>
      </c>
      <c r="H87" t="s">
        <v>3039</v>
      </c>
      <c r="I87" t="s">
        <v>3036</v>
      </c>
      <c r="N87">
        <f>VLOOKUP(Tabell142[[#This Row],[Artikelnummer]],'[2]Röda artiklar'!A:E,5,FALSE)</f>
        <v>0</v>
      </c>
    </row>
    <row r="88" spans="1:14" x14ac:dyDescent="0.25">
      <c r="A88" s="33" t="s">
        <v>223</v>
      </c>
      <c r="B88" t="s">
        <v>224</v>
      </c>
      <c r="C88" s="36">
        <v>1495</v>
      </c>
      <c r="D88" s="36">
        <v>786</v>
      </c>
      <c r="E88" s="34">
        <v>1</v>
      </c>
      <c r="F88" s="35">
        <v>3.2000000000000001E-2</v>
      </c>
      <c r="G88" s="46" t="s">
        <v>43</v>
      </c>
      <c r="H88" t="s">
        <v>3039</v>
      </c>
      <c r="I88" t="s">
        <v>3036</v>
      </c>
      <c r="N88">
        <f>VLOOKUP(Tabell142[[#This Row],[Artikelnummer]],'[2]Röda artiklar'!A:E,5,FALSE)</f>
        <v>0</v>
      </c>
    </row>
    <row r="89" spans="1:14" x14ac:dyDescent="0.25">
      <c r="A89" s="33" t="s">
        <v>225</v>
      </c>
      <c r="B89" t="s">
        <v>226</v>
      </c>
      <c r="C89" s="36">
        <v>1395</v>
      </c>
      <c r="D89" s="36">
        <v>734</v>
      </c>
      <c r="E89" s="34">
        <v>1</v>
      </c>
      <c r="F89" s="35">
        <v>3.2000000000000001E-2</v>
      </c>
      <c r="G89" s="46" t="s">
        <v>43</v>
      </c>
      <c r="H89" t="s">
        <v>3039</v>
      </c>
      <c r="I89" t="s">
        <v>3036</v>
      </c>
      <c r="N89">
        <f>VLOOKUP(Tabell142[[#This Row],[Artikelnummer]],'[2]Röda artiklar'!A:E,5,FALSE)</f>
        <v>0</v>
      </c>
    </row>
    <row r="90" spans="1:14" x14ac:dyDescent="0.25">
      <c r="A90" s="33" t="s">
        <v>227</v>
      </c>
      <c r="B90" t="s">
        <v>228</v>
      </c>
      <c r="C90" s="36">
        <v>1395</v>
      </c>
      <c r="D90" s="36">
        <v>734</v>
      </c>
      <c r="E90" s="34">
        <v>1</v>
      </c>
      <c r="F90" s="35">
        <v>3.2000000000000001E-2</v>
      </c>
      <c r="G90" s="46" t="s">
        <v>43</v>
      </c>
      <c r="H90" t="s">
        <v>3039</v>
      </c>
      <c r="I90" t="s">
        <v>3036</v>
      </c>
      <c r="N90">
        <f>VLOOKUP(Tabell142[[#This Row],[Artikelnummer]],'[2]Röda artiklar'!A:E,5,FALSE)</f>
        <v>0</v>
      </c>
    </row>
    <row r="91" spans="1:14" x14ac:dyDescent="0.25">
      <c r="A91" s="33" t="s">
        <v>229</v>
      </c>
      <c r="B91" t="s">
        <v>230</v>
      </c>
      <c r="C91" s="36">
        <v>1795</v>
      </c>
      <c r="D91" s="36">
        <v>943</v>
      </c>
      <c r="E91" s="34">
        <v>1</v>
      </c>
      <c r="F91" s="35">
        <v>3.9E-2</v>
      </c>
      <c r="G91" s="46" t="s">
        <v>47</v>
      </c>
      <c r="H91" t="s">
        <v>3039</v>
      </c>
      <c r="I91" t="s">
        <v>3036</v>
      </c>
      <c r="N91">
        <f>VLOOKUP(Tabell142[[#This Row],[Artikelnummer]],'[2]Röda artiklar'!A:E,5,FALSE)</f>
        <v>0</v>
      </c>
    </row>
    <row r="92" spans="1:14" x14ac:dyDescent="0.25">
      <c r="A92" s="33" t="s">
        <v>231</v>
      </c>
      <c r="B92" t="s">
        <v>232</v>
      </c>
      <c r="C92" s="36">
        <v>1795</v>
      </c>
      <c r="D92" s="36">
        <v>943</v>
      </c>
      <c r="E92" s="34">
        <v>1</v>
      </c>
      <c r="F92" s="35">
        <v>3.9E-2</v>
      </c>
      <c r="G92" s="46" t="s">
        <v>47</v>
      </c>
      <c r="H92" t="s">
        <v>3039</v>
      </c>
      <c r="I92" t="s">
        <v>3036</v>
      </c>
      <c r="N92">
        <f>VLOOKUP(Tabell142[[#This Row],[Artikelnummer]],'[2]Röda artiklar'!A:E,5,FALSE)</f>
        <v>0</v>
      </c>
    </row>
    <row r="93" spans="1:14" x14ac:dyDescent="0.25">
      <c r="A93" s="33" t="s">
        <v>233</v>
      </c>
      <c r="B93" t="s">
        <v>234</v>
      </c>
      <c r="C93" s="36">
        <v>2595</v>
      </c>
      <c r="D93" s="36">
        <v>1365</v>
      </c>
      <c r="E93" s="34">
        <v>1</v>
      </c>
      <c r="F93" s="35">
        <v>6.0999999999999999E-2</v>
      </c>
      <c r="G93" s="46" t="s">
        <v>47</v>
      </c>
      <c r="H93" t="s">
        <v>3039</v>
      </c>
      <c r="I93" t="s">
        <v>3036</v>
      </c>
      <c r="N93">
        <f>VLOOKUP(Tabell142[[#This Row],[Artikelnummer]],'[2]Röda artiklar'!A:E,5,FALSE)</f>
        <v>0</v>
      </c>
    </row>
    <row r="94" spans="1:14" x14ac:dyDescent="0.25">
      <c r="A94" s="33" t="s">
        <v>235</v>
      </c>
      <c r="B94" t="s">
        <v>236</v>
      </c>
      <c r="C94" s="36">
        <v>2595</v>
      </c>
      <c r="D94" s="36">
        <v>1365</v>
      </c>
      <c r="E94" s="34">
        <v>1</v>
      </c>
      <c r="F94" s="35">
        <v>6.0999999999999999E-2</v>
      </c>
      <c r="G94" s="46" t="s">
        <v>47</v>
      </c>
      <c r="H94" t="s">
        <v>3039</v>
      </c>
      <c r="I94" t="s">
        <v>3036</v>
      </c>
      <c r="N94">
        <f>VLOOKUP(Tabell142[[#This Row],[Artikelnummer]],'[2]Röda artiklar'!A:E,5,FALSE)</f>
        <v>0</v>
      </c>
    </row>
    <row r="95" spans="1:14" x14ac:dyDescent="0.25">
      <c r="A95" s="33" t="s">
        <v>237</v>
      </c>
      <c r="B95" t="s">
        <v>238</v>
      </c>
      <c r="C95" s="36">
        <v>3290</v>
      </c>
      <c r="D95" s="36">
        <v>1729</v>
      </c>
      <c r="E95" s="34">
        <v>1</v>
      </c>
      <c r="F95" s="35">
        <v>7.0000000000000007E-2</v>
      </c>
      <c r="G95" s="46" t="s">
        <v>47</v>
      </c>
      <c r="H95" t="s">
        <v>3038</v>
      </c>
      <c r="I95" t="s">
        <v>3036</v>
      </c>
      <c r="N95">
        <f>VLOOKUP(Tabell142[[#This Row],[Artikelnummer]],'[2]Röda artiklar'!A:E,5,FALSE)</f>
        <v>0</v>
      </c>
    </row>
    <row r="96" spans="1:14" x14ac:dyDescent="0.25">
      <c r="A96" s="33" t="s">
        <v>239</v>
      </c>
      <c r="B96" t="s">
        <v>240</v>
      </c>
      <c r="C96" s="36">
        <v>495</v>
      </c>
      <c r="D96" s="36">
        <v>260</v>
      </c>
      <c r="E96" s="34">
        <v>1</v>
      </c>
      <c r="F96" s="35">
        <v>5.0000000000000001E-3</v>
      </c>
      <c r="G96" s="46" t="s">
        <v>47</v>
      </c>
      <c r="H96" t="s">
        <v>3038</v>
      </c>
      <c r="I96" t="s">
        <v>3036</v>
      </c>
      <c r="N96">
        <f>VLOOKUP(Tabell142[[#This Row],[Artikelnummer]],'[2]Röda artiklar'!A:E,5,FALSE)</f>
        <v>0</v>
      </c>
    </row>
    <row r="97" spans="1:14" x14ac:dyDescent="0.25">
      <c r="A97" s="37" t="s">
        <v>241</v>
      </c>
      <c r="B97" s="38" t="s">
        <v>2669</v>
      </c>
      <c r="C97" s="42">
        <v>9495</v>
      </c>
      <c r="D97" s="42">
        <v>4997</v>
      </c>
      <c r="E97" s="43">
        <v>1</v>
      </c>
      <c r="F97" s="44">
        <v>0.37</v>
      </c>
      <c r="G97" s="47" t="s">
        <v>47</v>
      </c>
      <c r="H97" t="s">
        <v>3039</v>
      </c>
      <c r="I97" t="s">
        <v>3036</v>
      </c>
      <c r="N97" s="38">
        <f>VLOOKUP(Tabell142[[#This Row],[Artikelnummer]],'[2]Röda artiklar'!A:E,5,FALSE)</f>
        <v>1</v>
      </c>
    </row>
    <row r="98" spans="1:14" x14ac:dyDescent="0.25">
      <c r="A98" s="37" t="s">
        <v>243</v>
      </c>
      <c r="B98" s="38" t="s">
        <v>2670</v>
      </c>
      <c r="C98" s="42">
        <v>9495</v>
      </c>
      <c r="D98" s="42">
        <v>4997</v>
      </c>
      <c r="E98" s="43">
        <v>1</v>
      </c>
      <c r="F98" s="44">
        <v>0.37</v>
      </c>
      <c r="G98" s="47" t="s">
        <v>47</v>
      </c>
      <c r="H98" t="s">
        <v>3039</v>
      </c>
      <c r="I98" t="s">
        <v>3036</v>
      </c>
      <c r="N98" s="38">
        <f>VLOOKUP(Tabell142[[#This Row],[Artikelnummer]],'[2]Röda artiklar'!A:E,5,FALSE)</f>
        <v>1</v>
      </c>
    </row>
    <row r="99" spans="1:14" x14ac:dyDescent="0.25">
      <c r="A99" s="37" t="s">
        <v>245</v>
      </c>
      <c r="B99" s="38" t="s">
        <v>2671</v>
      </c>
      <c r="C99" s="42">
        <v>10995</v>
      </c>
      <c r="D99" s="42">
        <v>5786</v>
      </c>
      <c r="E99" s="43">
        <v>1</v>
      </c>
      <c r="F99" s="44">
        <v>0.51200000000000001</v>
      </c>
      <c r="G99" s="47" t="s">
        <v>47</v>
      </c>
      <c r="H99" t="s">
        <v>3039</v>
      </c>
      <c r="I99" t="s">
        <v>3036</v>
      </c>
      <c r="N99" s="38">
        <f>VLOOKUP(Tabell142[[#This Row],[Artikelnummer]],'[2]Röda artiklar'!A:E,5,FALSE)</f>
        <v>1</v>
      </c>
    </row>
    <row r="100" spans="1:14" x14ac:dyDescent="0.25">
      <c r="A100" s="37" t="s">
        <v>247</v>
      </c>
      <c r="B100" s="38" t="s">
        <v>2672</v>
      </c>
      <c r="C100" s="42">
        <v>10995</v>
      </c>
      <c r="D100" s="42">
        <v>5786</v>
      </c>
      <c r="E100" s="43">
        <v>1</v>
      </c>
      <c r="F100" s="44">
        <v>0.51200000000000001</v>
      </c>
      <c r="G100" s="47" t="s">
        <v>47</v>
      </c>
      <c r="H100" t="s">
        <v>3039</v>
      </c>
      <c r="I100" t="s">
        <v>3036</v>
      </c>
      <c r="N100" s="38">
        <f>VLOOKUP(Tabell142[[#This Row],[Artikelnummer]],'[2]Röda artiklar'!A:E,5,FALSE)</f>
        <v>1</v>
      </c>
    </row>
    <row r="101" spans="1:14" x14ac:dyDescent="0.25">
      <c r="A101" s="33" t="s">
        <v>249</v>
      </c>
      <c r="B101" t="s">
        <v>2915</v>
      </c>
      <c r="C101" s="36">
        <v>1960</v>
      </c>
      <c r="D101" s="36">
        <v>1030</v>
      </c>
      <c r="E101" s="34">
        <v>4</v>
      </c>
      <c r="F101" s="35">
        <v>9.2999999999999999E-2</v>
      </c>
      <c r="G101" s="46" t="s">
        <v>47</v>
      </c>
      <c r="H101" t="s">
        <v>3039</v>
      </c>
      <c r="I101" t="s">
        <v>3036</v>
      </c>
      <c r="N101">
        <f>VLOOKUP(Tabell142[[#This Row],[Artikelnummer]],'[2]Röda artiklar'!A:E,5,FALSE)</f>
        <v>0</v>
      </c>
    </row>
    <row r="102" spans="1:14" x14ac:dyDescent="0.25">
      <c r="A102" s="33" t="s">
        <v>251</v>
      </c>
      <c r="B102" t="s">
        <v>2916</v>
      </c>
      <c r="C102" s="36">
        <v>1960</v>
      </c>
      <c r="D102" s="36">
        <v>1030</v>
      </c>
      <c r="E102" s="34">
        <v>4</v>
      </c>
      <c r="F102" s="35">
        <v>9.2999999999999999E-2</v>
      </c>
      <c r="G102" s="46" t="s">
        <v>47</v>
      </c>
      <c r="H102" t="s">
        <v>3039</v>
      </c>
      <c r="I102" t="s">
        <v>3036</v>
      </c>
      <c r="N102">
        <f>VLOOKUP(Tabell142[[#This Row],[Artikelnummer]],'[2]Röda artiklar'!A:E,5,FALSE)</f>
        <v>0</v>
      </c>
    </row>
    <row r="103" spans="1:14" x14ac:dyDescent="0.25">
      <c r="A103" s="33" t="s">
        <v>253</v>
      </c>
      <c r="B103" t="s">
        <v>254</v>
      </c>
      <c r="C103" s="36">
        <v>8995</v>
      </c>
      <c r="D103" s="36">
        <v>4733</v>
      </c>
      <c r="E103" s="34">
        <v>1</v>
      </c>
      <c r="F103" s="35">
        <v>0.186</v>
      </c>
      <c r="G103" s="46" t="s">
        <v>43</v>
      </c>
      <c r="H103" s="13" t="s">
        <v>3038</v>
      </c>
      <c r="I103" t="s">
        <v>3036</v>
      </c>
      <c r="N103">
        <f>VLOOKUP(Tabell142[[#This Row],[Artikelnummer]],'[2]Röda artiklar'!A:E,5,FALSE)</f>
        <v>0</v>
      </c>
    </row>
    <row r="104" spans="1:14" x14ac:dyDescent="0.25">
      <c r="A104" s="33" t="s">
        <v>255</v>
      </c>
      <c r="B104" t="s">
        <v>256</v>
      </c>
      <c r="C104" s="36">
        <v>8995</v>
      </c>
      <c r="D104" s="36">
        <v>4733</v>
      </c>
      <c r="E104" s="34">
        <v>1</v>
      </c>
      <c r="F104" s="35">
        <v>0.186</v>
      </c>
      <c r="G104" s="46" t="s">
        <v>43</v>
      </c>
      <c r="H104" s="13" t="s">
        <v>3038</v>
      </c>
      <c r="I104" t="s">
        <v>3036</v>
      </c>
      <c r="N104">
        <f>VLOOKUP(Tabell142[[#This Row],[Artikelnummer]],'[2]Röda artiklar'!A:E,5,FALSE)</f>
        <v>0</v>
      </c>
    </row>
    <row r="105" spans="1:14" x14ac:dyDescent="0.25">
      <c r="A105" s="33" t="s">
        <v>257</v>
      </c>
      <c r="B105" t="s">
        <v>258</v>
      </c>
      <c r="C105" s="36">
        <v>2075</v>
      </c>
      <c r="D105" s="36">
        <v>1090</v>
      </c>
      <c r="E105" s="34">
        <v>1</v>
      </c>
      <c r="F105" s="35">
        <v>2.7E-2</v>
      </c>
      <c r="G105" s="46" t="s">
        <v>47</v>
      </c>
      <c r="H105" t="s">
        <v>3039</v>
      </c>
      <c r="I105" t="s">
        <v>3036</v>
      </c>
      <c r="N105">
        <f>VLOOKUP(Tabell142[[#This Row],[Artikelnummer]],'[2]Röda artiklar'!A:E,5,FALSE)</f>
        <v>0</v>
      </c>
    </row>
    <row r="106" spans="1:14" x14ac:dyDescent="0.25">
      <c r="A106" s="33" t="s">
        <v>259</v>
      </c>
      <c r="B106" t="s">
        <v>260</v>
      </c>
      <c r="C106" s="36">
        <v>3190</v>
      </c>
      <c r="D106" s="36">
        <v>1678</v>
      </c>
      <c r="E106" s="34">
        <v>1</v>
      </c>
      <c r="F106" s="35">
        <v>5.0999999999999997E-2</v>
      </c>
      <c r="G106" s="46" t="s">
        <v>47</v>
      </c>
      <c r="H106" t="s">
        <v>3039</v>
      </c>
      <c r="I106" t="s">
        <v>3036</v>
      </c>
      <c r="N106">
        <f>VLOOKUP(Tabell142[[#This Row],[Artikelnummer]],'[2]Röda artiklar'!A:E,5,FALSE)</f>
        <v>0</v>
      </c>
    </row>
    <row r="107" spans="1:14" x14ac:dyDescent="0.25">
      <c r="A107" s="33" t="s">
        <v>2673</v>
      </c>
      <c r="B107" t="s">
        <v>2674</v>
      </c>
      <c r="C107" s="36">
        <v>4425</v>
      </c>
      <c r="D107" s="36">
        <v>2328</v>
      </c>
      <c r="E107" s="34">
        <v>1</v>
      </c>
      <c r="F107" s="35">
        <v>8.6999999999999994E-2</v>
      </c>
      <c r="G107" s="46" t="s">
        <v>47</v>
      </c>
      <c r="H107" t="s">
        <v>3039</v>
      </c>
      <c r="I107" t="s">
        <v>3036</v>
      </c>
      <c r="N107">
        <f>VLOOKUP(Tabell142[[#This Row],[Artikelnummer]],'[2]Röda artiklar'!A:E,5,FALSE)</f>
        <v>0</v>
      </c>
    </row>
    <row r="108" spans="1:14" x14ac:dyDescent="0.25">
      <c r="A108" s="33" t="s">
        <v>261</v>
      </c>
      <c r="B108" t="s">
        <v>262</v>
      </c>
      <c r="C108" s="36">
        <v>4495</v>
      </c>
      <c r="D108" s="36">
        <v>2365</v>
      </c>
      <c r="E108" s="34">
        <v>1</v>
      </c>
      <c r="F108" s="35">
        <v>4.0000000000000001E-3</v>
      </c>
      <c r="G108" s="46" t="s">
        <v>47</v>
      </c>
      <c r="H108" t="s">
        <v>3039</v>
      </c>
      <c r="I108" t="s">
        <v>3036</v>
      </c>
      <c r="N108">
        <f>VLOOKUP(Tabell142[[#This Row],[Artikelnummer]],'[2]Röda artiklar'!A:E,5,FALSE)</f>
        <v>0</v>
      </c>
    </row>
    <row r="109" spans="1:14" x14ac:dyDescent="0.25">
      <c r="A109" s="33" t="s">
        <v>263</v>
      </c>
      <c r="B109" t="s">
        <v>264</v>
      </c>
      <c r="C109" s="36">
        <v>3795</v>
      </c>
      <c r="D109" s="36">
        <v>1997</v>
      </c>
      <c r="E109" s="34">
        <v>1</v>
      </c>
      <c r="F109" s="35">
        <v>0.38600000000000001</v>
      </c>
      <c r="G109" s="46" t="s">
        <v>47</v>
      </c>
      <c r="H109" t="s">
        <v>3039</v>
      </c>
      <c r="I109" t="s">
        <v>3036</v>
      </c>
      <c r="N109">
        <f>VLOOKUP(Tabell142[[#This Row],[Artikelnummer]],'[2]Röda artiklar'!A:E,5,FALSE)</f>
        <v>0</v>
      </c>
    </row>
    <row r="110" spans="1:14" x14ac:dyDescent="0.25">
      <c r="A110" s="33" t="s">
        <v>265</v>
      </c>
      <c r="B110" t="s">
        <v>266</v>
      </c>
      <c r="C110" s="36">
        <v>3795</v>
      </c>
      <c r="D110" s="36">
        <v>1997</v>
      </c>
      <c r="E110" s="34">
        <v>1</v>
      </c>
      <c r="F110" s="35">
        <v>0.38600000000000001</v>
      </c>
      <c r="G110" s="46" t="s">
        <v>47</v>
      </c>
      <c r="H110" t="s">
        <v>3039</v>
      </c>
      <c r="I110" t="s">
        <v>3036</v>
      </c>
      <c r="N110">
        <f>VLOOKUP(Tabell142[[#This Row],[Artikelnummer]],'[2]Röda artiklar'!A:E,5,FALSE)</f>
        <v>0</v>
      </c>
    </row>
    <row r="111" spans="1:14" x14ac:dyDescent="0.25">
      <c r="A111" s="33" t="s">
        <v>323</v>
      </c>
      <c r="B111" t="s">
        <v>324</v>
      </c>
      <c r="C111" s="36">
        <v>4495</v>
      </c>
      <c r="D111" s="36">
        <v>2365</v>
      </c>
      <c r="E111" s="34">
        <v>1</v>
      </c>
      <c r="F111" s="35">
        <v>0.10199999999999999</v>
      </c>
      <c r="G111" s="46" t="s">
        <v>47</v>
      </c>
      <c r="H111" t="s">
        <v>3039</v>
      </c>
      <c r="I111" t="s">
        <v>3036</v>
      </c>
      <c r="N111">
        <f>VLOOKUP(Tabell142[[#This Row],[Artikelnummer]],'[2]Röda artiklar'!A:E,5,FALSE)</f>
        <v>0</v>
      </c>
    </row>
    <row r="112" spans="1:14" x14ac:dyDescent="0.25">
      <c r="A112" s="33" t="s">
        <v>321</v>
      </c>
      <c r="B112" t="s">
        <v>322</v>
      </c>
      <c r="C112" s="36">
        <v>4495</v>
      </c>
      <c r="D112" s="36">
        <v>2365</v>
      </c>
      <c r="E112" s="34">
        <v>1</v>
      </c>
      <c r="F112" s="35">
        <v>0.10199999999999999</v>
      </c>
      <c r="G112" s="46" t="s">
        <v>47</v>
      </c>
      <c r="H112" t="s">
        <v>3039</v>
      </c>
      <c r="I112" t="s">
        <v>3036</v>
      </c>
      <c r="N112">
        <f>VLOOKUP(Tabell142[[#This Row],[Artikelnummer]],'[2]Röda artiklar'!A:E,5,FALSE)</f>
        <v>0</v>
      </c>
    </row>
    <row r="113" spans="1:14" x14ac:dyDescent="0.25">
      <c r="A113" s="33" t="s">
        <v>335</v>
      </c>
      <c r="B113" t="s">
        <v>336</v>
      </c>
      <c r="C113" s="36">
        <v>12495</v>
      </c>
      <c r="D113" s="36">
        <v>6575</v>
      </c>
      <c r="E113" s="34">
        <v>1</v>
      </c>
      <c r="F113" s="35">
        <v>1.5720000000000001</v>
      </c>
      <c r="G113" s="46" t="s">
        <v>47</v>
      </c>
      <c r="H113" t="s">
        <v>3039</v>
      </c>
      <c r="I113" t="s">
        <v>3036</v>
      </c>
      <c r="N113">
        <f>VLOOKUP(Tabell142[[#This Row],[Artikelnummer]],'[2]Röda artiklar'!A:E,5,FALSE)</f>
        <v>0</v>
      </c>
    </row>
    <row r="114" spans="1:14" x14ac:dyDescent="0.25">
      <c r="A114" s="33" t="s">
        <v>333</v>
      </c>
      <c r="B114" t="s">
        <v>334</v>
      </c>
      <c r="C114" s="36">
        <v>12495</v>
      </c>
      <c r="D114" s="36">
        <v>6575</v>
      </c>
      <c r="E114" s="34">
        <v>1</v>
      </c>
      <c r="F114" s="35">
        <v>1.57</v>
      </c>
      <c r="G114" s="46" t="s">
        <v>47</v>
      </c>
      <c r="H114" t="s">
        <v>3039</v>
      </c>
      <c r="I114" t="s">
        <v>3036</v>
      </c>
      <c r="N114">
        <f>VLOOKUP(Tabell142[[#This Row],[Artikelnummer]],'[2]Röda artiklar'!A:E,5,FALSE)</f>
        <v>0</v>
      </c>
    </row>
    <row r="115" spans="1:14" x14ac:dyDescent="0.25">
      <c r="A115" s="33" t="s">
        <v>327</v>
      </c>
      <c r="B115" t="s">
        <v>328</v>
      </c>
      <c r="C115" s="36">
        <v>3495</v>
      </c>
      <c r="D115" s="36">
        <v>1839</v>
      </c>
      <c r="E115" s="34">
        <v>1</v>
      </c>
      <c r="F115" s="35">
        <v>8.5000000000000006E-2</v>
      </c>
      <c r="G115" s="46" t="s">
        <v>47</v>
      </c>
      <c r="H115" t="s">
        <v>3039</v>
      </c>
      <c r="I115" t="s">
        <v>3036</v>
      </c>
      <c r="N115">
        <f>VLOOKUP(Tabell142[[#This Row],[Artikelnummer]],'[2]Röda artiklar'!A:E,5,FALSE)</f>
        <v>0</v>
      </c>
    </row>
    <row r="116" spans="1:14" x14ac:dyDescent="0.25">
      <c r="A116" s="33" t="s">
        <v>325</v>
      </c>
      <c r="B116" t="s">
        <v>326</v>
      </c>
      <c r="C116" s="36">
        <v>3495</v>
      </c>
      <c r="D116" s="36">
        <v>1839</v>
      </c>
      <c r="E116" s="34">
        <v>1</v>
      </c>
      <c r="F116" s="35">
        <v>8.5000000000000006E-2</v>
      </c>
      <c r="G116" s="46" t="s">
        <v>47</v>
      </c>
      <c r="H116" t="s">
        <v>3039</v>
      </c>
      <c r="I116" t="s">
        <v>3036</v>
      </c>
      <c r="N116">
        <f>VLOOKUP(Tabell142[[#This Row],[Artikelnummer]],'[2]Röda artiklar'!A:E,5,FALSE)</f>
        <v>0</v>
      </c>
    </row>
    <row r="117" spans="1:14" x14ac:dyDescent="0.25">
      <c r="A117" s="33" t="s">
        <v>347</v>
      </c>
      <c r="B117" t="s">
        <v>348</v>
      </c>
      <c r="C117" s="36">
        <v>14150</v>
      </c>
      <c r="D117" s="36">
        <v>7447</v>
      </c>
      <c r="E117" s="34">
        <v>1</v>
      </c>
      <c r="F117" s="35">
        <v>1.264</v>
      </c>
      <c r="G117" s="46" t="s">
        <v>47</v>
      </c>
      <c r="H117" t="s">
        <v>3039</v>
      </c>
      <c r="I117" t="s">
        <v>3036</v>
      </c>
      <c r="N117">
        <f>VLOOKUP(Tabell142[[#This Row],[Artikelnummer]],'[2]Röda artiklar'!A:E,5,FALSE)</f>
        <v>0</v>
      </c>
    </row>
    <row r="118" spans="1:14" x14ac:dyDescent="0.25">
      <c r="A118" s="33" t="s">
        <v>345</v>
      </c>
      <c r="B118" t="s">
        <v>346</v>
      </c>
      <c r="C118" s="36">
        <v>14150</v>
      </c>
      <c r="D118" s="36">
        <v>7447</v>
      </c>
      <c r="E118" s="34">
        <v>1</v>
      </c>
      <c r="F118" s="35">
        <v>1.2789999999999999</v>
      </c>
      <c r="G118" s="46" t="s">
        <v>47</v>
      </c>
      <c r="H118" t="s">
        <v>3039</v>
      </c>
      <c r="I118" t="s">
        <v>3036</v>
      </c>
      <c r="N118">
        <f>VLOOKUP(Tabell142[[#This Row],[Artikelnummer]],'[2]Röda artiklar'!A:E,5,FALSE)</f>
        <v>0</v>
      </c>
    </row>
    <row r="119" spans="1:14" x14ac:dyDescent="0.25">
      <c r="A119" s="33" t="s">
        <v>313</v>
      </c>
      <c r="B119" t="s">
        <v>314</v>
      </c>
      <c r="C119" s="36">
        <v>355</v>
      </c>
      <c r="D119" s="36">
        <v>185</v>
      </c>
      <c r="E119" s="34">
        <v>1</v>
      </c>
      <c r="F119" s="35">
        <v>7.0000000000000001E-3</v>
      </c>
      <c r="G119" s="46" t="s">
        <v>47</v>
      </c>
      <c r="H119" t="s">
        <v>3039</v>
      </c>
      <c r="I119" t="s">
        <v>3036</v>
      </c>
      <c r="N119">
        <f>VLOOKUP(Tabell142[[#This Row],[Artikelnummer]],'[2]Röda artiklar'!A:E,5,FALSE)</f>
        <v>0</v>
      </c>
    </row>
    <row r="120" spans="1:14" x14ac:dyDescent="0.25">
      <c r="A120" s="33" t="s">
        <v>311</v>
      </c>
      <c r="B120" t="s">
        <v>312</v>
      </c>
      <c r="C120" s="36">
        <v>355</v>
      </c>
      <c r="D120" s="36">
        <v>185</v>
      </c>
      <c r="E120" s="34">
        <v>1</v>
      </c>
      <c r="F120" s="35">
        <v>7.0000000000000001E-3</v>
      </c>
      <c r="G120" s="46" t="s">
        <v>47</v>
      </c>
      <c r="H120" t="s">
        <v>3039</v>
      </c>
      <c r="I120" t="s">
        <v>3036</v>
      </c>
      <c r="N120">
        <f>VLOOKUP(Tabell142[[#This Row],[Artikelnummer]],'[2]Röda artiklar'!A:E,5,FALSE)</f>
        <v>0</v>
      </c>
    </row>
    <row r="121" spans="1:14" x14ac:dyDescent="0.25">
      <c r="A121" s="33" t="s">
        <v>273</v>
      </c>
      <c r="B121" t="s">
        <v>274</v>
      </c>
      <c r="C121" s="36">
        <v>1595</v>
      </c>
      <c r="D121" s="36">
        <v>838</v>
      </c>
      <c r="E121" s="34">
        <v>1</v>
      </c>
      <c r="F121" s="35">
        <v>0.14399999999999999</v>
      </c>
      <c r="G121" s="46" t="s">
        <v>47</v>
      </c>
      <c r="H121" t="s">
        <v>3039</v>
      </c>
      <c r="I121" t="s">
        <v>3036</v>
      </c>
      <c r="N121">
        <f>VLOOKUP(Tabell142[[#This Row],[Artikelnummer]],'[2]Röda artiklar'!A:E,5,FALSE)</f>
        <v>0</v>
      </c>
    </row>
    <row r="122" spans="1:14" x14ac:dyDescent="0.25">
      <c r="A122" s="33" t="s">
        <v>320</v>
      </c>
      <c r="B122" t="s">
        <v>274</v>
      </c>
      <c r="C122" s="36">
        <v>2795</v>
      </c>
      <c r="D122" s="36">
        <v>1471</v>
      </c>
      <c r="E122" s="34">
        <v>1</v>
      </c>
      <c r="F122" s="35">
        <v>0.218</v>
      </c>
      <c r="G122" s="46" t="s">
        <v>47</v>
      </c>
      <c r="H122" t="s">
        <v>3039</v>
      </c>
      <c r="I122" t="s">
        <v>3036</v>
      </c>
      <c r="N122">
        <f>VLOOKUP(Tabell142[[#This Row],[Artikelnummer]],'[2]Röda artiklar'!A:E,5,FALSE)</f>
        <v>0</v>
      </c>
    </row>
    <row r="123" spans="1:14" x14ac:dyDescent="0.25">
      <c r="A123" s="33" t="s">
        <v>271</v>
      </c>
      <c r="B123" t="s">
        <v>272</v>
      </c>
      <c r="C123" s="36">
        <v>1595</v>
      </c>
      <c r="D123" s="36">
        <v>838</v>
      </c>
      <c r="E123" s="34">
        <v>1</v>
      </c>
      <c r="F123" s="35">
        <v>0.14399999999999999</v>
      </c>
      <c r="G123" s="46" t="s">
        <v>47</v>
      </c>
      <c r="H123" t="s">
        <v>3039</v>
      </c>
      <c r="I123" t="s">
        <v>3036</v>
      </c>
      <c r="N123">
        <f>VLOOKUP(Tabell142[[#This Row],[Artikelnummer]],'[2]Röda artiklar'!A:E,5,FALSE)</f>
        <v>0</v>
      </c>
    </row>
    <row r="124" spans="1:14" x14ac:dyDescent="0.25">
      <c r="A124" s="33" t="s">
        <v>319</v>
      </c>
      <c r="B124" t="s">
        <v>272</v>
      </c>
      <c r="C124" s="36">
        <v>2795</v>
      </c>
      <c r="D124" s="36">
        <v>1471</v>
      </c>
      <c r="E124" s="34">
        <v>1</v>
      </c>
      <c r="F124" s="35">
        <v>0.218</v>
      </c>
      <c r="G124" s="46" t="s">
        <v>47</v>
      </c>
      <c r="H124" t="s">
        <v>3039</v>
      </c>
      <c r="I124" t="s">
        <v>3036</v>
      </c>
      <c r="N124">
        <f>VLOOKUP(Tabell142[[#This Row],[Artikelnummer]],'[2]Röda artiklar'!A:E,5,FALSE)</f>
        <v>0</v>
      </c>
    </row>
    <row r="125" spans="1:14" x14ac:dyDescent="0.25">
      <c r="A125" s="33" t="s">
        <v>331</v>
      </c>
      <c r="B125" t="s">
        <v>332</v>
      </c>
      <c r="C125" s="36">
        <v>5095</v>
      </c>
      <c r="D125" s="36">
        <v>2681</v>
      </c>
      <c r="E125" s="34">
        <v>1</v>
      </c>
      <c r="F125" s="35">
        <v>0.52800000000000002</v>
      </c>
      <c r="G125" s="46" t="s">
        <v>47</v>
      </c>
      <c r="H125" t="s">
        <v>3039</v>
      </c>
      <c r="I125" t="s">
        <v>3036</v>
      </c>
      <c r="N125">
        <f>VLOOKUP(Tabell142[[#This Row],[Artikelnummer]],'[2]Röda artiklar'!A:E,5,FALSE)</f>
        <v>0</v>
      </c>
    </row>
    <row r="126" spans="1:14" x14ac:dyDescent="0.25">
      <c r="A126" s="33" t="s">
        <v>329</v>
      </c>
      <c r="B126" t="s">
        <v>330</v>
      </c>
      <c r="C126" s="36">
        <v>5095</v>
      </c>
      <c r="D126" s="36">
        <v>2681</v>
      </c>
      <c r="E126" s="34">
        <v>1</v>
      </c>
      <c r="F126" s="35">
        <v>0.55500000000000005</v>
      </c>
      <c r="G126" s="46" t="s">
        <v>47</v>
      </c>
      <c r="H126" t="s">
        <v>3039</v>
      </c>
      <c r="I126" t="s">
        <v>3036</v>
      </c>
      <c r="N126">
        <f>VLOOKUP(Tabell142[[#This Row],[Artikelnummer]],'[2]Röda artiklar'!A:E,5,FALSE)</f>
        <v>0</v>
      </c>
    </row>
    <row r="127" spans="1:14" x14ac:dyDescent="0.25">
      <c r="A127" s="33" t="s">
        <v>343</v>
      </c>
      <c r="B127" t="s">
        <v>344</v>
      </c>
      <c r="C127" s="36">
        <v>5695</v>
      </c>
      <c r="D127" s="36">
        <v>2997</v>
      </c>
      <c r="E127" s="34">
        <v>1</v>
      </c>
      <c r="F127" s="35">
        <v>0.63500000000000001</v>
      </c>
      <c r="G127" s="46" t="s">
        <v>47</v>
      </c>
      <c r="H127" t="s">
        <v>3039</v>
      </c>
      <c r="I127" t="s">
        <v>3036</v>
      </c>
      <c r="N127">
        <f>VLOOKUP(Tabell142[[#This Row],[Artikelnummer]],'[2]Röda artiklar'!A:E,5,FALSE)</f>
        <v>0</v>
      </c>
    </row>
    <row r="128" spans="1:14" x14ac:dyDescent="0.25">
      <c r="A128" s="33" t="s">
        <v>341</v>
      </c>
      <c r="B128" t="s">
        <v>342</v>
      </c>
      <c r="C128" s="36">
        <v>5695</v>
      </c>
      <c r="D128" s="36">
        <v>2997</v>
      </c>
      <c r="E128" s="34">
        <v>1</v>
      </c>
      <c r="F128" s="35">
        <v>0.64300000000000002</v>
      </c>
      <c r="G128" s="46" t="s">
        <v>47</v>
      </c>
      <c r="H128" t="s">
        <v>3039</v>
      </c>
      <c r="I128" t="s">
        <v>3036</v>
      </c>
      <c r="N128">
        <f>VLOOKUP(Tabell142[[#This Row],[Artikelnummer]],'[2]Röda artiklar'!A:E,5,FALSE)</f>
        <v>0</v>
      </c>
    </row>
    <row r="129" spans="1:14" x14ac:dyDescent="0.25">
      <c r="A129" s="33" t="s">
        <v>293</v>
      </c>
      <c r="B129" t="s">
        <v>294</v>
      </c>
      <c r="C129" s="36">
        <v>1295</v>
      </c>
      <c r="D129" s="36">
        <v>681</v>
      </c>
      <c r="E129" s="34">
        <v>1</v>
      </c>
      <c r="F129" s="35">
        <v>5.8000000000000003E-2</v>
      </c>
      <c r="G129" s="46" t="s">
        <v>47</v>
      </c>
      <c r="H129" t="s">
        <v>3039</v>
      </c>
      <c r="I129" t="s">
        <v>3036</v>
      </c>
      <c r="N129">
        <f>VLOOKUP(Tabell142[[#This Row],[Artikelnummer]],'[2]Röda artiklar'!A:E,5,FALSE)</f>
        <v>0</v>
      </c>
    </row>
    <row r="130" spans="1:14" x14ac:dyDescent="0.25">
      <c r="A130" s="33" t="s">
        <v>287</v>
      </c>
      <c r="B130" t="s">
        <v>288</v>
      </c>
      <c r="C130" s="36">
        <v>1295</v>
      </c>
      <c r="D130" s="36">
        <v>681</v>
      </c>
      <c r="E130" s="34">
        <v>1</v>
      </c>
      <c r="F130" s="35">
        <v>5.8000000000000003E-2</v>
      </c>
      <c r="G130" s="46" t="s">
        <v>47</v>
      </c>
      <c r="H130" t="s">
        <v>3039</v>
      </c>
      <c r="I130" t="s">
        <v>3036</v>
      </c>
      <c r="N130">
        <f>VLOOKUP(Tabell142[[#This Row],[Artikelnummer]],'[2]Röda artiklar'!A:E,5,FALSE)</f>
        <v>0</v>
      </c>
    </row>
    <row r="131" spans="1:14" x14ac:dyDescent="0.25">
      <c r="A131" s="33" t="s">
        <v>297</v>
      </c>
      <c r="B131" t="s">
        <v>298</v>
      </c>
      <c r="C131" s="36">
        <v>1295</v>
      </c>
      <c r="D131" s="36">
        <v>681</v>
      </c>
      <c r="E131" s="34">
        <v>1</v>
      </c>
      <c r="F131" s="35">
        <v>5.5E-2</v>
      </c>
      <c r="G131" s="46" t="s">
        <v>43</v>
      </c>
      <c r="H131" t="s">
        <v>3039</v>
      </c>
      <c r="I131" t="s">
        <v>3036</v>
      </c>
      <c r="N131">
        <f>VLOOKUP(Tabell142[[#This Row],[Artikelnummer]],'[2]Röda artiklar'!A:E,5,FALSE)</f>
        <v>0</v>
      </c>
    </row>
    <row r="132" spans="1:14" x14ac:dyDescent="0.25">
      <c r="A132" s="33" t="s">
        <v>291</v>
      </c>
      <c r="B132" t="s">
        <v>292</v>
      </c>
      <c r="C132" s="36">
        <v>1295</v>
      </c>
      <c r="D132" s="36">
        <v>681</v>
      </c>
      <c r="E132" s="34">
        <v>1</v>
      </c>
      <c r="F132" s="35">
        <v>5.5E-2</v>
      </c>
      <c r="G132" s="46" t="s">
        <v>43</v>
      </c>
      <c r="H132" t="s">
        <v>3039</v>
      </c>
      <c r="I132" t="s">
        <v>3036</v>
      </c>
      <c r="N132">
        <f>VLOOKUP(Tabell142[[#This Row],[Artikelnummer]],'[2]Röda artiklar'!A:E,5,FALSE)</f>
        <v>0</v>
      </c>
    </row>
    <row r="133" spans="1:14" x14ac:dyDescent="0.25">
      <c r="A133" s="33" t="s">
        <v>289</v>
      </c>
      <c r="B133" t="s">
        <v>290</v>
      </c>
      <c r="C133" s="36">
        <v>1295</v>
      </c>
      <c r="D133" s="36">
        <v>681</v>
      </c>
      <c r="E133" s="34">
        <v>1</v>
      </c>
      <c r="F133" s="35">
        <v>5.5E-2</v>
      </c>
      <c r="G133" s="46" t="s">
        <v>43</v>
      </c>
      <c r="H133" t="s">
        <v>3039</v>
      </c>
      <c r="I133" t="s">
        <v>3036</v>
      </c>
      <c r="N133">
        <f>VLOOKUP(Tabell142[[#This Row],[Artikelnummer]],'[2]Röda artiklar'!A:E,5,FALSE)</f>
        <v>0</v>
      </c>
    </row>
    <row r="134" spans="1:14" x14ac:dyDescent="0.25">
      <c r="A134" s="33" t="s">
        <v>305</v>
      </c>
      <c r="B134" t="s">
        <v>306</v>
      </c>
      <c r="C134" s="36">
        <v>975</v>
      </c>
      <c r="D134" s="36">
        <v>513</v>
      </c>
      <c r="E134" s="34">
        <v>1</v>
      </c>
      <c r="F134" s="35">
        <v>2.9000000000000001E-2</v>
      </c>
      <c r="G134" s="46" t="s">
        <v>47</v>
      </c>
      <c r="H134" t="s">
        <v>3039</v>
      </c>
      <c r="I134" t="s">
        <v>3036</v>
      </c>
      <c r="N134">
        <f>VLOOKUP(Tabell142[[#This Row],[Artikelnummer]],'[2]Röda artiklar'!A:E,5,FALSE)</f>
        <v>0</v>
      </c>
    </row>
    <row r="135" spans="1:14" x14ac:dyDescent="0.25">
      <c r="A135" s="33" t="s">
        <v>299</v>
      </c>
      <c r="B135" t="s">
        <v>300</v>
      </c>
      <c r="C135" s="36">
        <v>975</v>
      </c>
      <c r="D135" s="36">
        <v>513</v>
      </c>
      <c r="E135" s="34">
        <v>1</v>
      </c>
      <c r="F135" s="35">
        <v>2.5999999999999999E-2</v>
      </c>
      <c r="G135" s="46" t="s">
        <v>47</v>
      </c>
      <c r="H135" t="s">
        <v>3039</v>
      </c>
      <c r="I135" t="s">
        <v>3036</v>
      </c>
      <c r="N135">
        <f>VLOOKUP(Tabell142[[#This Row],[Artikelnummer]],'[2]Röda artiklar'!A:E,5,FALSE)</f>
        <v>0</v>
      </c>
    </row>
    <row r="136" spans="1:14" x14ac:dyDescent="0.25">
      <c r="A136" s="33" t="s">
        <v>307</v>
      </c>
      <c r="B136" t="s">
        <v>308</v>
      </c>
      <c r="C136" s="36">
        <v>975</v>
      </c>
      <c r="D136" s="36">
        <v>513</v>
      </c>
      <c r="E136" s="34">
        <v>1</v>
      </c>
      <c r="F136" s="35">
        <v>2.9000000000000001E-2</v>
      </c>
      <c r="G136" s="46" t="s">
        <v>47</v>
      </c>
      <c r="H136" t="s">
        <v>3039</v>
      </c>
      <c r="I136" t="s">
        <v>3036</v>
      </c>
      <c r="N136">
        <f>VLOOKUP(Tabell142[[#This Row],[Artikelnummer]],'[2]Röda artiklar'!A:E,5,FALSE)</f>
        <v>0</v>
      </c>
    </row>
    <row r="137" spans="1:14" x14ac:dyDescent="0.25">
      <c r="A137" s="33" t="s">
        <v>309</v>
      </c>
      <c r="B137" t="s">
        <v>310</v>
      </c>
      <c r="C137" s="36">
        <v>975</v>
      </c>
      <c r="D137" s="36">
        <v>513</v>
      </c>
      <c r="E137" s="34">
        <v>1</v>
      </c>
      <c r="F137" s="35">
        <v>2.5999999999999999E-2</v>
      </c>
      <c r="G137" s="46" t="s">
        <v>43</v>
      </c>
      <c r="H137" t="s">
        <v>3039</v>
      </c>
      <c r="I137" t="s">
        <v>3036</v>
      </c>
      <c r="N137">
        <f>VLOOKUP(Tabell142[[#This Row],[Artikelnummer]],'[2]Röda artiklar'!A:E,5,FALSE)</f>
        <v>0</v>
      </c>
    </row>
    <row r="138" spans="1:14" x14ac:dyDescent="0.25">
      <c r="A138" s="33" t="s">
        <v>303</v>
      </c>
      <c r="B138" t="s">
        <v>304</v>
      </c>
      <c r="C138" s="36">
        <v>975</v>
      </c>
      <c r="D138" s="36">
        <v>513</v>
      </c>
      <c r="E138" s="34">
        <v>1</v>
      </c>
      <c r="F138" s="35">
        <v>2.5999999999999999E-2</v>
      </c>
      <c r="G138" s="46" t="s">
        <v>43</v>
      </c>
      <c r="H138" t="s">
        <v>3039</v>
      </c>
      <c r="I138" t="s">
        <v>3036</v>
      </c>
      <c r="N138">
        <f>VLOOKUP(Tabell142[[#This Row],[Artikelnummer]],'[2]Röda artiklar'!A:E,5,FALSE)</f>
        <v>0</v>
      </c>
    </row>
    <row r="139" spans="1:14" x14ac:dyDescent="0.25">
      <c r="A139" s="33" t="s">
        <v>301</v>
      </c>
      <c r="B139" t="s">
        <v>302</v>
      </c>
      <c r="C139" s="36">
        <v>975</v>
      </c>
      <c r="D139" s="36">
        <v>513</v>
      </c>
      <c r="E139" s="34">
        <v>1</v>
      </c>
      <c r="F139" s="35">
        <v>2.5999999999999999E-2</v>
      </c>
      <c r="G139" s="46" t="s">
        <v>43</v>
      </c>
      <c r="H139" t="s">
        <v>3039</v>
      </c>
      <c r="I139" t="s">
        <v>3036</v>
      </c>
      <c r="N139">
        <f>VLOOKUP(Tabell142[[#This Row],[Artikelnummer]],'[2]Röda artiklar'!A:E,5,FALSE)</f>
        <v>0</v>
      </c>
    </row>
    <row r="140" spans="1:14" x14ac:dyDescent="0.25">
      <c r="A140" s="33" t="s">
        <v>295</v>
      </c>
      <c r="B140" t="s">
        <v>296</v>
      </c>
      <c r="C140" s="36">
        <v>1295</v>
      </c>
      <c r="D140" s="36">
        <v>681</v>
      </c>
      <c r="E140" s="34">
        <v>1</v>
      </c>
      <c r="F140" s="35">
        <v>5.8000000000000003E-2</v>
      </c>
      <c r="G140" s="46" t="s">
        <v>47</v>
      </c>
      <c r="H140" t="s">
        <v>3039</v>
      </c>
      <c r="I140" t="s">
        <v>3036</v>
      </c>
      <c r="N140">
        <f>VLOOKUP(Tabell142[[#This Row],[Artikelnummer]],'[2]Röda artiklar'!A:E,5,FALSE)</f>
        <v>0</v>
      </c>
    </row>
    <row r="141" spans="1:14" x14ac:dyDescent="0.25">
      <c r="A141" s="33" t="s">
        <v>339</v>
      </c>
      <c r="B141" t="s">
        <v>340</v>
      </c>
      <c r="C141" s="36">
        <v>4795</v>
      </c>
      <c r="D141" s="36">
        <v>2523</v>
      </c>
      <c r="E141" s="34">
        <v>1</v>
      </c>
      <c r="F141" s="35">
        <v>0.495</v>
      </c>
      <c r="G141" s="46" t="s">
        <v>47</v>
      </c>
      <c r="H141" t="s">
        <v>3039</v>
      </c>
      <c r="I141" t="s">
        <v>3036</v>
      </c>
      <c r="N141">
        <f>VLOOKUP(Tabell142[[#This Row],[Artikelnummer]],'[2]Röda artiklar'!A:E,5,FALSE)</f>
        <v>0</v>
      </c>
    </row>
    <row r="142" spans="1:14" x14ac:dyDescent="0.25">
      <c r="A142" s="33" t="s">
        <v>337</v>
      </c>
      <c r="B142" t="s">
        <v>338</v>
      </c>
      <c r="C142" s="36">
        <v>4795</v>
      </c>
      <c r="D142" s="36">
        <v>2523</v>
      </c>
      <c r="E142" s="34">
        <v>1</v>
      </c>
      <c r="F142" s="35">
        <v>0.48399999999999999</v>
      </c>
      <c r="G142" s="46" t="s">
        <v>47</v>
      </c>
      <c r="H142" t="s">
        <v>3039</v>
      </c>
      <c r="I142" t="s">
        <v>3036</v>
      </c>
      <c r="N142">
        <f>VLOOKUP(Tabell142[[#This Row],[Artikelnummer]],'[2]Röda artiklar'!A:E,5,FALSE)</f>
        <v>0</v>
      </c>
    </row>
    <row r="143" spans="1:14" x14ac:dyDescent="0.25">
      <c r="A143" s="33" t="s">
        <v>269</v>
      </c>
      <c r="B143" t="s">
        <v>270</v>
      </c>
      <c r="C143" s="36">
        <v>4995</v>
      </c>
      <c r="D143" s="36">
        <v>2628</v>
      </c>
      <c r="E143" s="34">
        <v>1</v>
      </c>
      <c r="F143" s="35">
        <v>0.34799999999999998</v>
      </c>
      <c r="G143" s="46" t="s">
        <v>47</v>
      </c>
      <c r="H143" t="s">
        <v>3039</v>
      </c>
      <c r="I143" t="s">
        <v>3036</v>
      </c>
      <c r="N143">
        <f>VLOOKUP(Tabell142[[#This Row],[Artikelnummer]],'[2]Röda artiklar'!A:E,5,FALSE)</f>
        <v>0</v>
      </c>
    </row>
    <row r="144" spans="1:14" x14ac:dyDescent="0.25">
      <c r="A144" s="33" t="s">
        <v>267</v>
      </c>
      <c r="B144" t="s">
        <v>268</v>
      </c>
      <c r="C144" s="36">
        <v>4995</v>
      </c>
      <c r="D144" s="36">
        <v>2628</v>
      </c>
      <c r="E144" s="34">
        <v>1</v>
      </c>
      <c r="F144" s="35">
        <v>0.61899999999999999</v>
      </c>
      <c r="G144" s="46" t="s">
        <v>47</v>
      </c>
      <c r="H144" t="s">
        <v>3039</v>
      </c>
      <c r="I144" t="s">
        <v>3036</v>
      </c>
      <c r="N144">
        <f>VLOOKUP(Tabell142[[#This Row],[Artikelnummer]],'[2]Röda artiklar'!A:E,5,FALSE)</f>
        <v>0</v>
      </c>
    </row>
    <row r="145" spans="1:14" x14ac:dyDescent="0.25">
      <c r="A145" s="33" t="s">
        <v>281</v>
      </c>
      <c r="B145" t="s">
        <v>282</v>
      </c>
      <c r="C145" s="36">
        <v>3495</v>
      </c>
      <c r="D145" s="36">
        <v>1838</v>
      </c>
      <c r="E145" s="34">
        <v>1</v>
      </c>
      <c r="F145" s="35">
        <v>6.8000000000000005E-2</v>
      </c>
      <c r="G145" s="46" t="s">
        <v>47</v>
      </c>
      <c r="H145" t="s">
        <v>3039</v>
      </c>
      <c r="I145" t="s">
        <v>3036</v>
      </c>
      <c r="N145">
        <f>VLOOKUP(Tabell142[[#This Row],[Artikelnummer]],'[2]Röda artiklar'!A:E,5,FALSE)</f>
        <v>0</v>
      </c>
    </row>
    <row r="146" spans="1:14" x14ac:dyDescent="0.25">
      <c r="A146" s="33" t="s">
        <v>279</v>
      </c>
      <c r="B146" t="s">
        <v>280</v>
      </c>
      <c r="C146" s="36">
        <v>3495</v>
      </c>
      <c r="D146" s="36">
        <v>1838</v>
      </c>
      <c r="E146" s="34">
        <v>1</v>
      </c>
      <c r="F146" s="35">
        <v>6.8000000000000005E-2</v>
      </c>
      <c r="G146" s="46" t="s">
        <v>47</v>
      </c>
      <c r="H146" t="s">
        <v>3039</v>
      </c>
      <c r="I146" t="s">
        <v>3036</v>
      </c>
      <c r="N146">
        <f>VLOOKUP(Tabell142[[#This Row],[Artikelnummer]],'[2]Röda artiklar'!A:E,5,FALSE)</f>
        <v>0</v>
      </c>
    </row>
    <row r="147" spans="1:14" x14ac:dyDescent="0.25">
      <c r="A147" s="33" t="s">
        <v>277</v>
      </c>
      <c r="B147" t="s">
        <v>278</v>
      </c>
      <c r="C147" s="36">
        <v>1145</v>
      </c>
      <c r="D147" s="36">
        <v>601</v>
      </c>
      <c r="E147" s="34">
        <v>1</v>
      </c>
      <c r="F147" s="35">
        <v>2.1999999999999999E-2</v>
      </c>
      <c r="G147" s="46" t="s">
        <v>47</v>
      </c>
      <c r="H147" t="s">
        <v>3039</v>
      </c>
      <c r="I147" t="s">
        <v>3036</v>
      </c>
      <c r="N147">
        <f>VLOOKUP(Tabell142[[#This Row],[Artikelnummer]],'[2]Röda artiklar'!A:E,5,FALSE)</f>
        <v>0</v>
      </c>
    </row>
    <row r="148" spans="1:14" x14ac:dyDescent="0.25">
      <c r="A148" s="33" t="s">
        <v>275</v>
      </c>
      <c r="B148" t="s">
        <v>276</v>
      </c>
      <c r="C148" s="36">
        <v>1145</v>
      </c>
      <c r="D148" s="36">
        <v>601</v>
      </c>
      <c r="E148" s="34">
        <v>1</v>
      </c>
      <c r="F148" s="35">
        <v>2.1999999999999999E-2</v>
      </c>
      <c r="G148" s="46" t="s">
        <v>47</v>
      </c>
      <c r="H148" t="s">
        <v>3039</v>
      </c>
      <c r="I148" t="s">
        <v>3036</v>
      </c>
      <c r="N148">
        <f>VLOOKUP(Tabell142[[#This Row],[Artikelnummer]],'[2]Röda artiklar'!A:E,5,FALSE)</f>
        <v>0</v>
      </c>
    </row>
    <row r="149" spans="1:14" x14ac:dyDescent="0.25">
      <c r="A149" s="33" t="s">
        <v>315</v>
      </c>
      <c r="B149" t="s">
        <v>316</v>
      </c>
      <c r="C149" s="36">
        <v>1065</v>
      </c>
      <c r="D149" s="36">
        <v>559</v>
      </c>
      <c r="E149" s="34">
        <v>1</v>
      </c>
      <c r="F149" s="35">
        <v>4.1000000000000002E-2</v>
      </c>
      <c r="G149" s="46" t="s">
        <v>47</v>
      </c>
      <c r="H149" t="s">
        <v>3039</v>
      </c>
      <c r="I149" t="s">
        <v>3036</v>
      </c>
      <c r="N149">
        <f>VLOOKUP(Tabell142[[#This Row],[Artikelnummer]],'[2]Röda artiklar'!A:E,5,FALSE)</f>
        <v>0</v>
      </c>
    </row>
    <row r="150" spans="1:14" x14ac:dyDescent="0.25">
      <c r="A150" s="33" t="s">
        <v>317</v>
      </c>
      <c r="B150" t="s">
        <v>318</v>
      </c>
      <c r="C150" s="36">
        <v>1065</v>
      </c>
      <c r="D150" s="36">
        <v>559</v>
      </c>
      <c r="E150" s="34">
        <v>1</v>
      </c>
      <c r="F150" s="35">
        <v>4.1000000000000002E-2</v>
      </c>
      <c r="G150" s="46" t="s">
        <v>47</v>
      </c>
      <c r="H150" t="s">
        <v>3039</v>
      </c>
      <c r="I150" t="s">
        <v>3036</v>
      </c>
      <c r="N150">
        <f>VLOOKUP(Tabell142[[#This Row],[Artikelnummer]],'[2]Röda artiklar'!A:E,5,FALSE)</f>
        <v>0</v>
      </c>
    </row>
    <row r="151" spans="1:14" x14ac:dyDescent="0.25">
      <c r="A151" s="33" t="s">
        <v>285</v>
      </c>
      <c r="B151" t="s">
        <v>286</v>
      </c>
      <c r="C151" s="36">
        <v>7495</v>
      </c>
      <c r="D151" s="36">
        <v>3943</v>
      </c>
      <c r="E151" s="34">
        <v>1</v>
      </c>
      <c r="F151" s="35">
        <v>0.79900000000000004</v>
      </c>
      <c r="G151" s="46" t="s">
        <v>47</v>
      </c>
      <c r="H151" t="s">
        <v>3039</v>
      </c>
      <c r="I151" t="s">
        <v>3036</v>
      </c>
      <c r="N151">
        <f>VLOOKUP(Tabell142[[#This Row],[Artikelnummer]],'[2]Röda artiklar'!A:E,5,FALSE)</f>
        <v>0</v>
      </c>
    </row>
    <row r="152" spans="1:14" x14ac:dyDescent="0.25">
      <c r="A152" s="33" t="s">
        <v>283</v>
      </c>
      <c r="B152" t="s">
        <v>284</v>
      </c>
      <c r="C152" s="36">
        <v>7495</v>
      </c>
      <c r="D152" s="36">
        <v>3943</v>
      </c>
      <c r="E152" s="34">
        <v>1</v>
      </c>
      <c r="F152" s="35">
        <v>0.79900000000000004</v>
      </c>
      <c r="G152" s="46" t="s">
        <v>47</v>
      </c>
      <c r="H152" t="s">
        <v>3039</v>
      </c>
      <c r="I152" t="s">
        <v>3036</v>
      </c>
      <c r="N152">
        <f>VLOOKUP(Tabell142[[#This Row],[Artikelnummer]],'[2]Röda artiklar'!A:E,5,FALSE)</f>
        <v>0</v>
      </c>
    </row>
    <row r="153" spans="1:14" x14ac:dyDescent="0.25">
      <c r="A153" s="33" t="s">
        <v>349</v>
      </c>
      <c r="B153" t="s">
        <v>350</v>
      </c>
      <c r="C153" s="36">
        <v>4495</v>
      </c>
      <c r="D153" s="36">
        <v>2365</v>
      </c>
      <c r="E153" s="34">
        <v>1</v>
      </c>
      <c r="F153" s="35">
        <v>0.14899999999999999</v>
      </c>
      <c r="G153" s="46" t="s">
        <v>47</v>
      </c>
      <c r="H153" t="s">
        <v>3038</v>
      </c>
      <c r="I153" t="s">
        <v>3036</v>
      </c>
      <c r="N153">
        <f>VLOOKUP(Tabell142[[#This Row],[Artikelnummer]],'[2]Röda artiklar'!A:E,5,FALSE)</f>
        <v>0</v>
      </c>
    </row>
    <row r="154" spans="1:14" x14ac:dyDescent="0.25">
      <c r="A154" s="33" t="s">
        <v>351</v>
      </c>
      <c r="B154" t="s">
        <v>352</v>
      </c>
      <c r="C154" s="36">
        <v>4495</v>
      </c>
      <c r="D154" s="36">
        <v>2365</v>
      </c>
      <c r="E154" s="34">
        <v>1</v>
      </c>
      <c r="F154" s="35">
        <v>0.14899999999999999</v>
      </c>
      <c r="G154" s="46" t="s">
        <v>47</v>
      </c>
      <c r="H154" t="s">
        <v>3038</v>
      </c>
      <c r="I154" t="s">
        <v>3036</v>
      </c>
      <c r="N154">
        <f>VLOOKUP(Tabell142[[#This Row],[Artikelnummer]],'[2]Röda artiklar'!A:E,5,FALSE)</f>
        <v>0</v>
      </c>
    </row>
    <row r="155" spans="1:14" x14ac:dyDescent="0.25">
      <c r="A155" s="33" t="s">
        <v>353</v>
      </c>
      <c r="B155" t="s">
        <v>354</v>
      </c>
      <c r="C155" s="36">
        <v>4595</v>
      </c>
      <c r="D155" s="36">
        <v>2418</v>
      </c>
      <c r="E155" s="34">
        <v>1</v>
      </c>
      <c r="F155" s="35">
        <v>0.153</v>
      </c>
      <c r="G155" s="46" t="s">
        <v>47</v>
      </c>
      <c r="H155" t="s">
        <v>3038</v>
      </c>
      <c r="I155" t="s">
        <v>3036</v>
      </c>
      <c r="N155">
        <f>VLOOKUP(Tabell142[[#This Row],[Artikelnummer]],'[2]Röda artiklar'!A:E,5,FALSE)</f>
        <v>0</v>
      </c>
    </row>
    <row r="156" spans="1:14" x14ac:dyDescent="0.25">
      <c r="A156" s="33" t="s">
        <v>355</v>
      </c>
      <c r="B156" t="s">
        <v>356</v>
      </c>
      <c r="C156" s="36">
        <v>4595</v>
      </c>
      <c r="D156" s="36">
        <v>2418</v>
      </c>
      <c r="E156" s="34">
        <v>1</v>
      </c>
      <c r="F156" s="35">
        <v>0.153</v>
      </c>
      <c r="G156" s="46" t="s">
        <v>47</v>
      </c>
      <c r="H156" t="s">
        <v>3038</v>
      </c>
      <c r="I156" t="s">
        <v>3036</v>
      </c>
      <c r="N156">
        <f>VLOOKUP(Tabell142[[#This Row],[Artikelnummer]],'[2]Röda artiklar'!A:E,5,FALSE)</f>
        <v>0</v>
      </c>
    </row>
    <row r="157" spans="1:14" x14ac:dyDescent="0.25">
      <c r="A157" s="33" t="s">
        <v>357</v>
      </c>
      <c r="B157" t="s">
        <v>358</v>
      </c>
      <c r="C157" s="36">
        <v>5995</v>
      </c>
      <c r="D157" s="36">
        <v>3155</v>
      </c>
      <c r="E157" s="34">
        <v>1</v>
      </c>
      <c r="F157" s="35">
        <v>0.21</v>
      </c>
      <c r="G157" s="46" t="s">
        <v>47</v>
      </c>
      <c r="H157" t="s">
        <v>3038</v>
      </c>
      <c r="I157" t="s">
        <v>3036</v>
      </c>
      <c r="N157">
        <f>VLOOKUP(Tabell142[[#This Row],[Artikelnummer]],'[2]Röda artiklar'!A:E,5,FALSE)</f>
        <v>0</v>
      </c>
    </row>
    <row r="158" spans="1:14" x14ac:dyDescent="0.25">
      <c r="A158" s="33" t="s">
        <v>359</v>
      </c>
      <c r="B158" t="s">
        <v>360</v>
      </c>
      <c r="C158" s="36">
        <v>5995</v>
      </c>
      <c r="D158" s="36">
        <v>3155</v>
      </c>
      <c r="E158" s="34">
        <v>1</v>
      </c>
      <c r="F158" s="35">
        <v>0.21</v>
      </c>
      <c r="G158" s="46" t="s">
        <v>47</v>
      </c>
      <c r="H158" t="s">
        <v>3038</v>
      </c>
      <c r="I158" t="s">
        <v>3036</v>
      </c>
      <c r="N158">
        <f>VLOOKUP(Tabell142[[#This Row],[Artikelnummer]],'[2]Röda artiklar'!A:E,5,FALSE)</f>
        <v>0</v>
      </c>
    </row>
    <row r="159" spans="1:14" x14ac:dyDescent="0.25">
      <c r="A159" s="33" t="s">
        <v>361</v>
      </c>
      <c r="B159" t="s">
        <v>3002</v>
      </c>
      <c r="C159" s="36">
        <v>3395</v>
      </c>
      <c r="D159" s="36">
        <v>1786</v>
      </c>
      <c r="E159" s="34">
        <v>1</v>
      </c>
      <c r="F159" s="35">
        <v>0.32300000000000001</v>
      </c>
      <c r="G159" s="46" t="s">
        <v>43</v>
      </c>
      <c r="H159" s="13" t="s">
        <v>3035</v>
      </c>
      <c r="I159" t="s">
        <v>3036</v>
      </c>
      <c r="N159">
        <f>VLOOKUP(Tabell142[[#This Row],[Artikelnummer]],'[2]Röda artiklar'!A:E,5,FALSE)</f>
        <v>0</v>
      </c>
    </row>
    <row r="160" spans="1:14" x14ac:dyDescent="0.25">
      <c r="A160" s="33" t="s">
        <v>363</v>
      </c>
      <c r="B160" t="s">
        <v>3003</v>
      </c>
      <c r="C160" s="36">
        <v>3395</v>
      </c>
      <c r="D160" s="36">
        <v>1786</v>
      </c>
      <c r="E160" s="34">
        <v>1</v>
      </c>
      <c r="F160" s="35">
        <v>0.32700000000000001</v>
      </c>
      <c r="G160" s="46" t="s">
        <v>43</v>
      </c>
      <c r="H160" s="13" t="s">
        <v>3035</v>
      </c>
      <c r="I160" t="s">
        <v>3036</v>
      </c>
      <c r="N160">
        <f>VLOOKUP(Tabell142[[#This Row],[Artikelnummer]],'[2]Röda artiklar'!A:E,5,FALSE)</f>
        <v>0</v>
      </c>
    </row>
    <row r="161" spans="1:14" x14ac:dyDescent="0.25">
      <c r="A161" s="33" t="s">
        <v>365</v>
      </c>
      <c r="B161" t="s">
        <v>3004</v>
      </c>
      <c r="C161" s="36">
        <v>3395</v>
      </c>
      <c r="D161" s="36">
        <v>1786</v>
      </c>
      <c r="E161" s="34">
        <v>1</v>
      </c>
      <c r="F161" s="35">
        <v>0.32700000000000001</v>
      </c>
      <c r="G161" s="46" t="s">
        <v>43</v>
      </c>
      <c r="H161" s="13" t="s">
        <v>3035</v>
      </c>
      <c r="I161" t="s">
        <v>3036</v>
      </c>
      <c r="N161">
        <f>VLOOKUP(Tabell142[[#This Row],[Artikelnummer]],'[2]Röda artiklar'!A:E,5,FALSE)</f>
        <v>0</v>
      </c>
    </row>
    <row r="162" spans="1:14" x14ac:dyDescent="0.25">
      <c r="A162" s="33" t="s">
        <v>367</v>
      </c>
      <c r="B162" t="s">
        <v>3005</v>
      </c>
      <c r="C162" s="36">
        <v>6495</v>
      </c>
      <c r="D162" s="36">
        <v>3417</v>
      </c>
      <c r="E162" s="34">
        <v>1</v>
      </c>
      <c r="F162" s="35">
        <v>0.64900000000000002</v>
      </c>
      <c r="G162" s="46" t="s">
        <v>43</v>
      </c>
      <c r="H162" s="13" t="s">
        <v>3035</v>
      </c>
      <c r="I162" t="s">
        <v>3036</v>
      </c>
      <c r="N162">
        <f>VLOOKUP(Tabell142[[#This Row],[Artikelnummer]],'[2]Röda artiklar'!A:E,5,FALSE)</f>
        <v>0</v>
      </c>
    </row>
    <row r="163" spans="1:14" x14ac:dyDescent="0.25">
      <c r="A163" s="33" t="s">
        <v>369</v>
      </c>
      <c r="B163" t="s">
        <v>3006</v>
      </c>
      <c r="C163" s="36">
        <v>6495</v>
      </c>
      <c r="D163" s="36">
        <v>3417</v>
      </c>
      <c r="E163" s="34">
        <v>1</v>
      </c>
      <c r="F163" s="35">
        <v>0.64900000000000002</v>
      </c>
      <c r="G163" s="46" t="s">
        <v>43</v>
      </c>
      <c r="H163" s="13" t="s">
        <v>3035</v>
      </c>
      <c r="I163" t="s">
        <v>3036</v>
      </c>
      <c r="N163">
        <f>VLOOKUP(Tabell142[[#This Row],[Artikelnummer]],'[2]Röda artiklar'!A:E,5,FALSE)</f>
        <v>0</v>
      </c>
    </row>
    <row r="164" spans="1:14" x14ac:dyDescent="0.25">
      <c r="A164" s="33" t="s">
        <v>371</v>
      </c>
      <c r="B164" t="s">
        <v>3007</v>
      </c>
      <c r="C164" s="36">
        <v>6495</v>
      </c>
      <c r="D164" s="36">
        <v>3417</v>
      </c>
      <c r="E164" s="34">
        <v>1</v>
      </c>
      <c r="F164" s="35">
        <v>0.64900000000000002</v>
      </c>
      <c r="G164" s="46" t="s">
        <v>43</v>
      </c>
      <c r="H164" s="13" t="s">
        <v>3035</v>
      </c>
      <c r="I164" t="s">
        <v>3036</v>
      </c>
      <c r="N164">
        <f>VLOOKUP(Tabell142[[#This Row],[Artikelnummer]],'[2]Röda artiklar'!A:E,5,FALSE)</f>
        <v>0</v>
      </c>
    </row>
    <row r="165" spans="1:14" x14ac:dyDescent="0.25">
      <c r="A165" s="33" t="s">
        <v>2675</v>
      </c>
      <c r="B165" t="s">
        <v>2676</v>
      </c>
      <c r="C165" s="36">
        <v>4875</v>
      </c>
      <c r="D165" s="36">
        <v>2565</v>
      </c>
      <c r="E165" s="34">
        <v>1</v>
      </c>
      <c r="F165" s="35">
        <v>0.22700000000000001</v>
      </c>
      <c r="G165" s="46" t="s">
        <v>47</v>
      </c>
      <c r="H165" s="13" t="s">
        <v>3035</v>
      </c>
      <c r="I165" t="s">
        <v>3036</v>
      </c>
      <c r="N165">
        <f>VLOOKUP(Tabell142[[#This Row],[Artikelnummer]],'[2]Röda artiklar'!A:E,5,FALSE)</f>
        <v>0</v>
      </c>
    </row>
    <row r="166" spans="1:14" x14ac:dyDescent="0.25">
      <c r="A166" s="33" t="s">
        <v>2677</v>
      </c>
      <c r="B166" t="s">
        <v>2678</v>
      </c>
      <c r="C166" s="36">
        <v>4875</v>
      </c>
      <c r="D166" s="36">
        <v>2565</v>
      </c>
      <c r="E166" s="34">
        <v>1</v>
      </c>
      <c r="F166" s="35">
        <v>0.27700000000000002</v>
      </c>
      <c r="G166" s="46" t="s">
        <v>47</v>
      </c>
      <c r="H166" s="13" t="s">
        <v>3035</v>
      </c>
      <c r="I166" t="s">
        <v>3036</v>
      </c>
      <c r="N166">
        <f>VLOOKUP(Tabell142[[#This Row],[Artikelnummer]],'[2]Röda artiklar'!A:E,5,FALSE)</f>
        <v>0</v>
      </c>
    </row>
    <row r="167" spans="1:14" x14ac:dyDescent="0.25">
      <c r="A167" s="33" t="s">
        <v>2679</v>
      </c>
      <c r="B167" t="s">
        <v>2680</v>
      </c>
      <c r="C167" s="36">
        <v>13125</v>
      </c>
      <c r="D167" s="36">
        <v>6906</v>
      </c>
      <c r="E167" s="34">
        <v>1</v>
      </c>
      <c r="F167" s="35">
        <v>1.3120000000000001</v>
      </c>
      <c r="G167" s="46" t="s">
        <v>47</v>
      </c>
      <c r="H167" s="13" t="s">
        <v>3035</v>
      </c>
      <c r="I167" t="s">
        <v>3036</v>
      </c>
      <c r="N167">
        <f>VLOOKUP(Tabell142[[#This Row],[Artikelnummer]],'[2]Röda artiklar'!A:E,5,FALSE)</f>
        <v>0</v>
      </c>
    </row>
    <row r="168" spans="1:14" x14ac:dyDescent="0.25">
      <c r="A168" s="33" t="s">
        <v>2681</v>
      </c>
      <c r="B168" t="s">
        <v>2682</v>
      </c>
      <c r="C168" s="36">
        <v>13125</v>
      </c>
      <c r="D168" s="36">
        <v>6906</v>
      </c>
      <c r="E168" s="34">
        <v>1</v>
      </c>
      <c r="F168" s="35">
        <v>1.3120000000000001</v>
      </c>
      <c r="G168" s="46" t="s">
        <v>47</v>
      </c>
      <c r="H168" s="13" t="s">
        <v>3035</v>
      </c>
      <c r="I168" t="s">
        <v>3036</v>
      </c>
      <c r="N168">
        <f>VLOOKUP(Tabell142[[#This Row],[Artikelnummer]],'[2]Röda artiklar'!A:E,5,FALSE)</f>
        <v>0</v>
      </c>
    </row>
    <row r="169" spans="1:14" x14ac:dyDescent="0.25">
      <c r="A169" s="33" t="s">
        <v>2683</v>
      </c>
      <c r="B169" t="s">
        <v>2684</v>
      </c>
      <c r="C169" s="36">
        <v>3555</v>
      </c>
      <c r="D169" s="36">
        <v>1871</v>
      </c>
      <c r="E169" s="34">
        <v>1</v>
      </c>
      <c r="F169" s="35">
        <v>0.15</v>
      </c>
      <c r="G169" s="46" t="s">
        <v>47</v>
      </c>
      <c r="H169" s="13" t="s">
        <v>3035</v>
      </c>
      <c r="I169" t="s">
        <v>3036</v>
      </c>
      <c r="N169">
        <f>VLOOKUP(Tabell142[[#This Row],[Artikelnummer]],'[2]Röda artiklar'!A:E,5,FALSE)</f>
        <v>0</v>
      </c>
    </row>
    <row r="170" spans="1:14" x14ac:dyDescent="0.25">
      <c r="A170" s="33" t="s">
        <v>2685</v>
      </c>
      <c r="B170" t="s">
        <v>2686</v>
      </c>
      <c r="C170" s="36">
        <v>3555</v>
      </c>
      <c r="D170" s="36">
        <v>1871</v>
      </c>
      <c r="E170" s="34">
        <v>1</v>
      </c>
      <c r="F170" s="35">
        <v>0.15</v>
      </c>
      <c r="G170" s="46" t="s">
        <v>47</v>
      </c>
      <c r="H170" s="13" t="s">
        <v>3035</v>
      </c>
      <c r="I170" t="s">
        <v>3036</v>
      </c>
      <c r="N170">
        <f>VLOOKUP(Tabell142[[#This Row],[Artikelnummer]],'[2]Röda artiklar'!A:E,5,FALSE)</f>
        <v>0</v>
      </c>
    </row>
    <row r="171" spans="1:14" x14ac:dyDescent="0.25">
      <c r="A171" s="33" t="s">
        <v>2687</v>
      </c>
      <c r="B171" t="s">
        <v>2688</v>
      </c>
      <c r="C171" s="36">
        <v>11965</v>
      </c>
      <c r="D171" s="36">
        <v>6297</v>
      </c>
      <c r="E171" s="34">
        <v>1</v>
      </c>
      <c r="F171" s="35">
        <v>1.018</v>
      </c>
      <c r="G171" s="46" t="s">
        <v>47</v>
      </c>
      <c r="H171" s="13" t="s">
        <v>3035</v>
      </c>
      <c r="I171" t="s">
        <v>3036</v>
      </c>
      <c r="N171">
        <f>VLOOKUP(Tabell142[[#This Row],[Artikelnummer]],'[2]Röda artiklar'!A:E,5,FALSE)</f>
        <v>0</v>
      </c>
    </row>
    <row r="172" spans="1:14" x14ac:dyDescent="0.25">
      <c r="A172" s="33" t="s">
        <v>2689</v>
      </c>
      <c r="B172" t="s">
        <v>2690</v>
      </c>
      <c r="C172" s="36">
        <v>11965</v>
      </c>
      <c r="D172" s="36">
        <v>6297</v>
      </c>
      <c r="E172" s="34">
        <v>1</v>
      </c>
      <c r="F172" s="35">
        <v>1.018</v>
      </c>
      <c r="G172" s="46" t="s">
        <v>47</v>
      </c>
      <c r="H172" s="13" t="s">
        <v>3035</v>
      </c>
      <c r="I172" t="s">
        <v>3036</v>
      </c>
      <c r="N172">
        <f>VLOOKUP(Tabell142[[#This Row],[Artikelnummer]],'[2]Röda artiklar'!A:E,5,FALSE)</f>
        <v>0</v>
      </c>
    </row>
    <row r="173" spans="1:14" x14ac:dyDescent="0.25">
      <c r="A173" s="33" t="s">
        <v>2691</v>
      </c>
      <c r="B173" t="s">
        <v>2692</v>
      </c>
      <c r="C173" s="36">
        <v>3830</v>
      </c>
      <c r="D173" s="36">
        <v>2014</v>
      </c>
      <c r="E173" s="34">
        <v>1</v>
      </c>
      <c r="F173" s="35">
        <v>0.47399999999999998</v>
      </c>
      <c r="G173" s="46" t="s">
        <v>47</v>
      </c>
      <c r="H173" s="13" t="s">
        <v>3035</v>
      </c>
      <c r="I173" t="s">
        <v>3036</v>
      </c>
      <c r="N173">
        <f>VLOOKUP(Tabell142[[#This Row],[Artikelnummer]],'[2]Röda artiklar'!A:E,5,FALSE)</f>
        <v>0</v>
      </c>
    </row>
    <row r="174" spans="1:14" x14ac:dyDescent="0.25">
      <c r="A174" s="33" t="s">
        <v>2693</v>
      </c>
      <c r="B174" t="s">
        <v>2694</v>
      </c>
      <c r="C174" s="36">
        <v>3830</v>
      </c>
      <c r="D174" s="36">
        <v>2014</v>
      </c>
      <c r="E174" s="34">
        <v>1</v>
      </c>
      <c r="F174" s="35">
        <v>0.47399999999999998</v>
      </c>
      <c r="G174" s="46" t="s">
        <v>47</v>
      </c>
      <c r="H174" s="13" t="s">
        <v>3035</v>
      </c>
      <c r="I174" t="s">
        <v>3036</v>
      </c>
      <c r="N174">
        <f>VLOOKUP(Tabell142[[#This Row],[Artikelnummer]],'[2]Röda artiklar'!A:E,5,FALSE)</f>
        <v>0</v>
      </c>
    </row>
    <row r="175" spans="1:14" x14ac:dyDescent="0.25">
      <c r="A175" s="33" t="s">
        <v>2695</v>
      </c>
      <c r="B175" t="s">
        <v>2696</v>
      </c>
      <c r="C175" s="36">
        <v>5590</v>
      </c>
      <c r="D175" s="36">
        <v>2941</v>
      </c>
      <c r="E175" s="34">
        <v>1</v>
      </c>
      <c r="F175" s="35">
        <v>0.59</v>
      </c>
      <c r="G175" s="46" t="s">
        <v>47</v>
      </c>
      <c r="H175" s="13" t="s">
        <v>3035</v>
      </c>
      <c r="I175" t="s">
        <v>3036</v>
      </c>
      <c r="N175">
        <f>VLOOKUP(Tabell142[[#This Row],[Artikelnummer]],'[2]Röda artiklar'!A:E,5,FALSE)</f>
        <v>0</v>
      </c>
    </row>
    <row r="176" spans="1:14" x14ac:dyDescent="0.25">
      <c r="A176" s="33" t="s">
        <v>2697</v>
      </c>
      <c r="B176" t="s">
        <v>2698</v>
      </c>
      <c r="C176" s="36">
        <v>5590</v>
      </c>
      <c r="D176" s="36">
        <v>2941</v>
      </c>
      <c r="E176" s="34">
        <v>1</v>
      </c>
      <c r="F176" s="35">
        <v>0.59</v>
      </c>
      <c r="G176" s="46" t="s">
        <v>47</v>
      </c>
      <c r="H176" s="13" t="s">
        <v>3035</v>
      </c>
      <c r="I176" t="s">
        <v>3036</v>
      </c>
      <c r="N176">
        <f>VLOOKUP(Tabell142[[#This Row],[Artikelnummer]],'[2]Röda artiklar'!A:E,5,FALSE)</f>
        <v>0</v>
      </c>
    </row>
    <row r="177" spans="1:14" x14ac:dyDescent="0.25">
      <c r="A177" s="33" t="s">
        <v>3041</v>
      </c>
      <c r="B177" t="s">
        <v>3042</v>
      </c>
      <c r="C177" s="36">
        <v>3790</v>
      </c>
      <c r="D177" s="36">
        <v>1993</v>
      </c>
      <c r="E177" s="34">
        <v>1</v>
      </c>
      <c r="F177" s="35">
        <v>0.42299999999999999</v>
      </c>
      <c r="G177" s="46" t="s">
        <v>47</v>
      </c>
      <c r="H177" s="13" t="s">
        <v>3035</v>
      </c>
      <c r="I177" t="s">
        <v>3036</v>
      </c>
      <c r="N177">
        <v>0</v>
      </c>
    </row>
    <row r="178" spans="1:14" x14ac:dyDescent="0.25">
      <c r="A178" s="33" t="s">
        <v>2699</v>
      </c>
      <c r="B178" t="s">
        <v>2700</v>
      </c>
      <c r="C178" s="36">
        <v>3790</v>
      </c>
      <c r="D178" s="36">
        <v>1993</v>
      </c>
      <c r="E178" s="34">
        <v>1</v>
      </c>
      <c r="F178" s="35">
        <v>0.42299999999999999</v>
      </c>
      <c r="G178" s="46" t="s">
        <v>47</v>
      </c>
      <c r="H178" s="13" t="s">
        <v>3035</v>
      </c>
      <c r="I178" t="s">
        <v>3036</v>
      </c>
      <c r="N178">
        <f>VLOOKUP(Tabell142[[#This Row],[Artikelnummer]],'[2]Röda artiklar'!A:E,5,FALSE)</f>
        <v>0</v>
      </c>
    </row>
    <row r="179" spans="1:14" x14ac:dyDescent="0.25">
      <c r="A179" s="33" t="s">
        <v>373</v>
      </c>
      <c r="B179" t="s">
        <v>374</v>
      </c>
      <c r="C179" s="36">
        <v>4395</v>
      </c>
      <c r="D179" s="36">
        <v>2313</v>
      </c>
      <c r="E179" s="34">
        <v>1</v>
      </c>
      <c r="F179" s="35">
        <v>0.106</v>
      </c>
      <c r="G179" s="46" t="s">
        <v>47</v>
      </c>
      <c r="H179" t="s">
        <v>3039</v>
      </c>
      <c r="I179" t="s">
        <v>3036</v>
      </c>
      <c r="N179">
        <f>VLOOKUP(Tabell142[[#This Row],[Artikelnummer]],'[2]Röda artiklar'!A:E,5,FALSE)</f>
        <v>0</v>
      </c>
    </row>
    <row r="180" spans="1:14" x14ac:dyDescent="0.25">
      <c r="A180" s="33" t="s">
        <v>375</v>
      </c>
      <c r="B180" t="s">
        <v>376</v>
      </c>
      <c r="C180" s="36">
        <v>4395</v>
      </c>
      <c r="D180" s="36">
        <v>2313</v>
      </c>
      <c r="E180" s="34">
        <v>1</v>
      </c>
      <c r="F180" s="35">
        <v>0.106</v>
      </c>
      <c r="G180" s="46" t="s">
        <v>47</v>
      </c>
      <c r="H180" t="s">
        <v>3039</v>
      </c>
      <c r="I180" t="s">
        <v>3036</v>
      </c>
      <c r="N180">
        <f>VLOOKUP(Tabell142[[#This Row],[Artikelnummer]],'[2]Röda artiklar'!A:E,5,FALSE)</f>
        <v>0</v>
      </c>
    </row>
    <row r="181" spans="1:14" x14ac:dyDescent="0.25">
      <c r="A181" s="33" t="s">
        <v>377</v>
      </c>
      <c r="B181" t="s">
        <v>378</v>
      </c>
      <c r="C181" s="36">
        <v>4395</v>
      </c>
      <c r="D181" s="36">
        <v>2313</v>
      </c>
      <c r="E181" s="34">
        <v>1</v>
      </c>
      <c r="F181" s="35">
        <v>0.106</v>
      </c>
      <c r="G181" s="46" t="s">
        <v>47</v>
      </c>
      <c r="H181" t="s">
        <v>3039</v>
      </c>
      <c r="I181" t="s">
        <v>3036</v>
      </c>
      <c r="N181">
        <f>VLOOKUP(Tabell142[[#This Row],[Artikelnummer]],'[2]Röda artiklar'!A:E,5,FALSE)</f>
        <v>0</v>
      </c>
    </row>
    <row r="182" spans="1:14" x14ac:dyDescent="0.25">
      <c r="A182" s="33" t="s">
        <v>379</v>
      </c>
      <c r="B182" t="s">
        <v>380</v>
      </c>
      <c r="C182" s="36">
        <v>6365</v>
      </c>
      <c r="D182" s="36">
        <v>3348</v>
      </c>
      <c r="E182" s="34">
        <v>1</v>
      </c>
      <c r="F182" s="35">
        <v>0.17699999999999999</v>
      </c>
      <c r="G182" s="46" t="s">
        <v>47</v>
      </c>
      <c r="H182" t="s">
        <v>3039</v>
      </c>
      <c r="I182" t="s">
        <v>3036</v>
      </c>
      <c r="N182">
        <f>VLOOKUP(Tabell142[[#This Row],[Artikelnummer]],'[2]Röda artiklar'!A:E,5,FALSE)</f>
        <v>0</v>
      </c>
    </row>
    <row r="183" spans="1:14" x14ac:dyDescent="0.25">
      <c r="A183" s="33" t="s">
        <v>381</v>
      </c>
      <c r="B183" t="s">
        <v>382</v>
      </c>
      <c r="C183" s="36">
        <v>6365</v>
      </c>
      <c r="D183" s="36">
        <v>3348</v>
      </c>
      <c r="E183" s="34">
        <v>1</v>
      </c>
      <c r="F183" s="35">
        <v>0.17699999999999999</v>
      </c>
      <c r="G183" s="46" t="s">
        <v>47</v>
      </c>
      <c r="H183" t="s">
        <v>3039</v>
      </c>
      <c r="I183" t="s">
        <v>3036</v>
      </c>
      <c r="N183">
        <f>VLOOKUP(Tabell142[[#This Row],[Artikelnummer]],'[2]Röda artiklar'!A:E,5,FALSE)</f>
        <v>0</v>
      </c>
    </row>
    <row r="184" spans="1:14" x14ac:dyDescent="0.25">
      <c r="A184" s="33" t="s">
        <v>383</v>
      </c>
      <c r="B184" t="s">
        <v>384</v>
      </c>
      <c r="C184" s="36">
        <v>6365</v>
      </c>
      <c r="D184" s="36">
        <v>3348</v>
      </c>
      <c r="E184" s="34">
        <v>1</v>
      </c>
      <c r="F184" s="35">
        <v>0.17699999999999999</v>
      </c>
      <c r="G184" s="46" t="s">
        <v>47</v>
      </c>
      <c r="H184" t="s">
        <v>3039</v>
      </c>
      <c r="I184" t="s">
        <v>3036</v>
      </c>
      <c r="N184">
        <f>VLOOKUP(Tabell142[[#This Row],[Artikelnummer]],'[2]Röda artiklar'!A:E,5,FALSE)</f>
        <v>0</v>
      </c>
    </row>
    <row r="185" spans="1:14" x14ac:dyDescent="0.25">
      <c r="A185" s="33" t="s">
        <v>385</v>
      </c>
      <c r="B185" t="s">
        <v>386</v>
      </c>
      <c r="C185" s="36">
        <v>4595</v>
      </c>
      <c r="D185" s="36">
        <v>2418</v>
      </c>
      <c r="E185" s="34">
        <v>1</v>
      </c>
      <c r="F185" s="35">
        <v>0.11600000000000001</v>
      </c>
      <c r="G185" s="46" t="s">
        <v>47</v>
      </c>
      <c r="H185" t="s">
        <v>3039</v>
      </c>
      <c r="I185" t="s">
        <v>3036</v>
      </c>
      <c r="N185">
        <f>VLOOKUP(Tabell142[[#This Row],[Artikelnummer]],'[2]Röda artiklar'!A:E,5,FALSE)</f>
        <v>0</v>
      </c>
    </row>
    <row r="186" spans="1:14" x14ac:dyDescent="0.25">
      <c r="A186" s="33" t="s">
        <v>387</v>
      </c>
      <c r="B186" t="s">
        <v>388</v>
      </c>
      <c r="C186" s="36">
        <v>4595</v>
      </c>
      <c r="D186" s="36">
        <v>2418</v>
      </c>
      <c r="E186" s="34">
        <v>1</v>
      </c>
      <c r="F186" s="35">
        <v>0.11600000000000001</v>
      </c>
      <c r="G186" s="46" t="s">
        <v>47</v>
      </c>
      <c r="H186" t="s">
        <v>3039</v>
      </c>
      <c r="I186" t="s">
        <v>3036</v>
      </c>
      <c r="N186">
        <f>VLOOKUP(Tabell142[[#This Row],[Artikelnummer]],'[2]Röda artiklar'!A:E,5,FALSE)</f>
        <v>0</v>
      </c>
    </row>
    <row r="187" spans="1:14" x14ac:dyDescent="0.25">
      <c r="A187" s="33" t="s">
        <v>389</v>
      </c>
      <c r="B187" t="s">
        <v>390</v>
      </c>
      <c r="C187" s="36">
        <v>4595</v>
      </c>
      <c r="D187" s="36">
        <v>2418</v>
      </c>
      <c r="E187" s="34">
        <v>1</v>
      </c>
      <c r="F187" s="35">
        <v>0.11600000000000001</v>
      </c>
      <c r="G187" s="46" t="s">
        <v>47</v>
      </c>
      <c r="H187" t="s">
        <v>3039</v>
      </c>
      <c r="I187" t="s">
        <v>3036</v>
      </c>
      <c r="N187">
        <f>VLOOKUP(Tabell142[[#This Row],[Artikelnummer]],'[2]Röda artiklar'!A:E,5,FALSE)</f>
        <v>0</v>
      </c>
    </row>
    <row r="188" spans="1:14" x14ac:dyDescent="0.25">
      <c r="A188" s="33" t="s">
        <v>391</v>
      </c>
      <c r="B188" t="s">
        <v>392</v>
      </c>
      <c r="C188" s="36">
        <v>6995</v>
      </c>
      <c r="D188" s="36">
        <v>3681</v>
      </c>
      <c r="E188" s="34">
        <v>1</v>
      </c>
      <c r="F188" s="35">
        <v>0.184</v>
      </c>
      <c r="G188" s="46" t="s">
        <v>47</v>
      </c>
      <c r="H188" t="s">
        <v>3039</v>
      </c>
      <c r="I188" t="s">
        <v>3036</v>
      </c>
      <c r="N188">
        <f>VLOOKUP(Tabell142[[#This Row],[Artikelnummer]],'[2]Röda artiklar'!A:E,5,FALSE)</f>
        <v>0</v>
      </c>
    </row>
    <row r="189" spans="1:14" x14ac:dyDescent="0.25">
      <c r="A189" s="33" t="s">
        <v>393</v>
      </c>
      <c r="B189" t="s">
        <v>394</v>
      </c>
      <c r="C189" s="36">
        <v>6995</v>
      </c>
      <c r="D189" s="36">
        <v>3681</v>
      </c>
      <c r="E189" s="34">
        <v>1</v>
      </c>
      <c r="F189" s="35">
        <v>0.184</v>
      </c>
      <c r="G189" s="46" t="s">
        <v>47</v>
      </c>
      <c r="H189" t="s">
        <v>3039</v>
      </c>
      <c r="I189" t="s">
        <v>3036</v>
      </c>
      <c r="N189">
        <f>VLOOKUP(Tabell142[[#This Row],[Artikelnummer]],'[2]Röda artiklar'!A:E,5,FALSE)</f>
        <v>0</v>
      </c>
    </row>
    <row r="190" spans="1:14" x14ac:dyDescent="0.25">
      <c r="A190" s="33" t="s">
        <v>395</v>
      </c>
      <c r="B190" t="s">
        <v>396</v>
      </c>
      <c r="C190" s="36">
        <v>6995</v>
      </c>
      <c r="D190" s="36">
        <v>3681</v>
      </c>
      <c r="E190" s="34">
        <v>1</v>
      </c>
      <c r="F190" s="35">
        <v>0.184</v>
      </c>
      <c r="G190" s="46" t="s">
        <v>47</v>
      </c>
      <c r="H190" t="s">
        <v>3039</v>
      </c>
      <c r="I190" t="s">
        <v>3036</v>
      </c>
      <c r="N190">
        <f>VLOOKUP(Tabell142[[#This Row],[Artikelnummer]],'[2]Röda artiklar'!A:E,5,FALSE)</f>
        <v>0</v>
      </c>
    </row>
    <row r="191" spans="1:14" x14ac:dyDescent="0.25">
      <c r="A191" s="33" t="s">
        <v>397</v>
      </c>
      <c r="B191" t="s">
        <v>398</v>
      </c>
      <c r="C191" s="36">
        <v>2995</v>
      </c>
      <c r="D191" s="36">
        <v>1576</v>
      </c>
      <c r="E191" s="34">
        <v>1</v>
      </c>
      <c r="F191" s="35">
        <v>6.2E-2</v>
      </c>
      <c r="G191" s="46" t="s">
        <v>47</v>
      </c>
      <c r="H191" t="s">
        <v>3039</v>
      </c>
      <c r="I191" t="s">
        <v>3036</v>
      </c>
      <c r="N191">
        <f>VLOOKUP(Tabell142[[#This Row],[Artikelnummer]],'[2]Röda artiklar'!A:E,5,FALSE)</f>
        <v>0</v>
      </c>
    </row>
    <row r="192" spans="1:14" x14ac:dyDescent="0.25">
      <c r="A192" s="33" t="s">
        <v>399</v>
      </c>
      <c r="B192" t="s">
        <v>400</v>
      </c>
      <c r="C192" s="36">
        <v>2995</v>
      </c>
      <c r="D192" s="36">
        <v>1576</v>
      </c>
      <c r="E192" s="34">
        <v>1</v>
      </c>
      <c r="F192" s="35">
        <v>6.2E-2</v>
      </c>
      <c r="G192" s="46" t="s">
        <v>47</v>
      </c>
      <c r="H192" t="s">
        <v>3039</v>
      </c>
      <c r="I192" t="s">
        <v>3036</v>
      </c>
      <c r="N192">
        <f>VLOOKUP(Tabell142[[#This Row],[Artikelnummer]],'[2]Röda artiklar'!A:E,5,FALSE)</f>
        <v>0</v>
      </c>
    </row>
    <row r="193" spans="1:14" x14ac:dyDescent="0.25">
      <c r="A193" s="33" t="s">
        <v>401</v>
      </c>
      <c r="B193" t="s">
        <v>402</v>
      </c>
      <c r="C193" s="36">
        <v>2995</v>
      </c>
      <c r="D193" s="36">
        <v>1576</v>
      </c>
      <c r="E193" s="34">
        <v>1</v>
      </c>
      <c r="F193" s="35">
        <v>6.2E-2</v>
      </c>
      <c r="G193" s="46" t="s">
        <v>47</v>
      </c>
      <c r="H193" t="s">
        <v>3039</v>
      </c>
      <c r="I193" t="s">
        <v>3036</v>
      </c>
      <c r="N193">
        <f>VLOOKUP(Tabell142[[#This Row],[Artikelnummer]],'[2]Röda artiklar'!A:E,5,FALSE)</f>
        <v>0</v>
      </c>
    </row>
    <row r="194" spans="1:14" x14ac:dyDescent="0.25">
      <c r="A194" s="33" t="s">
        <v>2703</v>
      </c>
      <c r="B194" t="s">
        <v>2704</v>
      </c>
      <c r="C194" s="36">
        <v>3110</v>
      </c>
      <c r="D194" s="36">
        <v>1635</v>
      </c>
      <c r="E194" s="34">
        <v>1</v>
      </c>
      <c r="F194" s="35">
        <v>2.7E-2</v>
      </c>
      <c r="G194" s="46" t="s">
        <v>43</v>
      </c>
      <c r="H194" t="s">
        <v>3039</v>
      </c>
      <c r="I194" t="s">
        <v>3036</v>
      </c>
      <c r="N194">
        <f>VLOOKUP(Tabell142[[#This Row],[Artikelnummer]],'[2]Röda artiklar'!A:E,5,FALSE)</f>
        <v>0</v>
      </c>
    </row>
    <row r="195" spans="1:14" x14ac:dyDescent="0.25">
      <c r="A195" s="33" t="s">
        <v>2705</v>
      </c>
      <c r="B195" t="s">
        <v>2706</v>
      </c>
      <c r="C195" s="36">
        <v>3110</v>
      </c>
      <c r="D195" s="36">
        <v>1635</v>
      </c>
      <c r="E195" s="34">
        <v>1</v>
      </c>
      <c r="F195" s="35">
        <v>2.7E-2</v>
      </c>
      <c r="G195" s="46" t="s">
        <v>43</v>
      </c>
      <c r="H195" t="s">
        <v>3039</v>
      </c>
      <c r="I195" t="s">
        <v>3036</v>
      </c>
      <c r="N195">
        <f>VLOOKUP(Tabell142[[#This Row],[Artikelnummer]],'[2]Röda artiklar'!A:E,5,FALSE)</f>
        <v>0</v>
      </c>
    </row>
    <row r="196" spans="1:14" x14ac:dyDescent="0.25">
      <c r="A196" s="33" t="s">
        <v>2707</v>
      </c>
      <c r="B196" t="s">
        <v>2708</v>
      </c>
      <c r="C196" s="36">
        <v>3110</v>
      </c>
      <c r="D196" s="36">
        <v>1635</v>
      </c>
      <c r="E196" s="34">
        <v>1</v>
      </c>
      <c r="F196" s="35">
        <v>2.7E-2</v>
      </c>
      <c r="G196" s="46" t="s">
        <v>43</v>
      </c>
      <c r="H196" t="s">
        <v>3039</v>
      </c>
      <c r="I196" t="s">
        <v>3036</v>
      </c>
      <c r="N196">
        <f>VLOOKUP(Tabell142[[#This Row],[Artikelnummer]],'[2]Röda artiklar'!A:E,5,FALSE)</f>
        <v>0</v>
      </c>
    </row>
    <row r="197" spans="1:14" x14ac:dyDescent="0.25">
      <c r="A197" s="33" t="s">
        <v>403</v>
      </c>
      <c r="B197" t="s">
        <v>404</v>
      </c>
      <c r="C197" s="36">
        <v>3110</v>
      </c>
      <c r="D197" s="36">
        <v>1635</v>
      </c>
      <c r="E197" s="34">
        <v>1</v>
      </c>
      <c r="F197" s="35">
        <v>2.7E-2</v>
      </c>
      <c r="G197" s="46" t="s">
        <v>43</v>
      </c>
      <c r="H197" t="s">
        <v>3039</v>
      </c>
      <c r="I197" t="s">
        <v>3036</v>
      </c>
      <c r="N197">
        <f>VLOOKUP(Tabell142[[#This Row],[Artikelnummer]],'[2]Röda artiklar'!A:E,5,FALSE)</f>
        <v>0</v>
      </c>
    </row>
    <row r="198" spans="1:14" x14ac:dyDescent="0.25">
      <c r="A198" s="33" t="s">
        <v>2709</v>
      </c>
      <c r="B198" t="s">
        <v>2710</v>
      </c>
      <c r="C198" s="36">
        <v>3110</v>
      </c>
      <c r="D198" s="36">
        <v>1635</v>
      </c>
      <c r="E198" s="34">
        <v>1</v>
      </c>
      <c r="F198" s="35">
        <v>2.7E-2</v>
      </c>
      <c r="G198" s="46" t="s">
        <v>43</v>
      </c>
      <c r="H198" t="s">
        <v>3039</v>
      </c>
      <c r="I198" t="s">
        <v>3036</v>
      </c>
      <c r="N198">
        <f>VLOOKUP(Tabell142[[#This Row],[Artikelnummer]],'[2]Röda artiklar'!A:E,5,FALSE)</f>
        <v>0</v>
      </c>
    </row>
    <row r="199" spans="1:14" x14ac:dyDescent="0.25">
      <c r="A199" s="33" t="s">
        <v>2711</v>
      </c>
      <c r="B199" t="s">
        <v>2712</v>
      </c>
      <c r="C199" s="36">
        <v>2035</v>
      </c>
      <c r="D199" s="36">
        <v>1070</v>
      </c>
      <c r="E199" s="34">
        <v>1</v>
      </c>
      <c r="F199" s="35">
        <v>1.6E-2</v>
      </c>
      <c r="G199" s="46" t="s">
        <v>43</v>
      </c>
      <c r="H199" t="s">
        <v>3039</v>
      </c>
      <c r="I199" t="s">
        <v>3036</v>
      </c>
      <c r="N199">
        <f>VLOOKUP(Tabell142[[#This Row],[Artikelnummer]],'[2]Röda artiklar'!A:E,5,FALSE)</f>
        <v>0</v>
      </c>
    </row>
    <row r="200" spans="1:14" x14ac:dyDescent="0.25">
      <c r="A200" s="33" t="s">
        <v>2713</v>
      </c>
      <c r="B200" t="s">
        <v>2714</v>
      </c>
      <c r="C200" s="36">
        <v>2035</v>
      </c>
      <c r="D200" s="36">
        <v>1070</v>
      </c>
      <c r="E200" s="34">
        <v>1</v>
      </c>
      <c r="F200" s="35">
        <v>1.6E-2</v>
      </c>
      <c r="G200" s="46" t="s">
        <v>43</v>
      </c>
      <c r="H200" t="s">
        <v>3039</v>
      </c>
      <c r="I200" t="s">
        <v>3036</v>
      </c>
      <c r="N200">
        <f>VLOOKUP(Tabell142[[#This Row],[Artikelnummer]],'[2]Röda artiklar'!A:E,5,FALSE)</f>
        <v>0</v>
      </c>
    </row>
    <row r="201" spans="1:14" x14ac:dyDescent="0.25">
      <c r="A201" s="33" t="s">
        <v>2715</v>
      </c>
      <c r="B201" t="s">
        <v>2716</v>
      </c>
      <c r="C201" s="36">
        <v>2035</v>
      </c>
      <c r="D201" s="36">
        <v>1070</v>
      </c>
      <c r="E201" s="34">
        <v>1</v>
      </c>
      <c r="F201" s="35">
        <v>1.6E-2</v>
      </c>
      <c r="G201" s="46" t="s">
        <v>43</v>
      </c>
      <c r="H201" t="s">
        <v>3039</v>
      </c>
      <c r="I201" t="s">
        <v>3036</v>
      </c>
      <c r="N201">
        <f>VLOOKUP(Tabell142[[#This Row],[Artikelnummer]],'[2]Röda artiklar'!A:E,5,FALSE)</f>
        <v>0</v>
      </c>
    </row>
    <row r="202" spans="1:14" x14ac:dyDescent="0.25">
      <c r="A202" s="33" t="s">
        <v>405</v>
      </c>
      <c r="B202" t="s">
        <v>406</v>
      </c>
      <c r="C202" s="36">
        <v>2035</v>
      </c>
      <c r="D202" s="36">
        <v>1070</v>
      </c>
      <c r="E202" s="34">
        <v>1</v>
      </c>
      <c r="F202" s="35">
        <v>1.6E-2</v>
      </c>
      <c r="G202" s="46" t="s">
        <v>43</v>
      </c>
      <c r="H202" t="s">
        <v>3039</v>
      </c>
      <c r="I202" t="s">
        <v>3036</v>
      </c>
      <c r="N202">
        <f>VLOOKUP(Tabell142[[#This Row],[Artikelnummer]],'[2]Röda artiklar'!A:E,5,FALSE)</f>
        <v>0</v>
      </c>
    </row>
    <row r="203" spans="1:14" x14ac:dyDescent="0.25">
      <c r="A203" s="33" t="s">
        <v>2717</v>
      </c>
      <c r="B203" t="s">
        <v>2718</v>
      </c>
      <c r="C203" s="36">
        <v>2035</v>
      </c>
      <c r="D203" s="36">
        <v>1070</v>
      </c>
      <c r="E203" s="34">
        <v>1</v>
      </c>
      <c r="F203" s="35">
        <v>1.6E-2</v>
      </c>
      <c r="G203" s="46" t="s">
        <v>43</v>
      </c>
      <c r="H203" t="s">
        <v>3039</v>
      </c>
      <c r="I203" t="s">
        <v>3036</v>
      </c>
      <c r="N203">
        <f>VLOOKUP(Tabell142[[#This Row],[Artikelnummer]],'[2]Röda artiklar'!A:E,5,FALSE)</f>
        <v>0</v>
      </c>
    </row>
    <row r="204" spans="1:14" x14ac:dyDescent="0.25">
      <c r="A204" s="33" t="s">
        <v>407</v>
      </c>
      <c r="B204" t="s">
        <v>408</v>
      </c>
      <c r="C204" s="36">
        <v>2090</v>
      </c>
      <c r="D204" s="36">
        <v>1099</v>
      </c>
      <c r="E204" s="34">
        <v>1</v>
      </c>
      <c r="F204" s="35">
        <v>1.6E-2</v>
      </c>
      <c r="G204" s="46" t="s">
        <v>47</v>
      </c>
      <c r="H204" t="s">
        <v>3039</v>
      </c>
      <c r="I204" t="s">
        <v>3036</v>
      </c>
      <c r="N204">
        <f>VLOOKUP(Tabell142[[#This Row],[Artikelnummer]],'[2]Röda artiklar'!A:E,5,FALSE)</f>
        <v>0</v>
      </c>
    </row>
    <row r="205" spans="1:14" x14ac:dyDescent="0.25">
      <c r="A205" s="33" t="s">
        <v>409</v>
      </c>
      <c r="B205" t="s">
        <v>410</v>
      </c>
      <c r="C205" s="36">
        <v>2090</v>
      </c>
      <c r="D205" s="36">
        <v>1099</v>
      </c>
      <c r="E205" s="34">
        <v>1</v>
      </c>
      <c r="F205" s="35">
        <v>1.6E-2</v>
      </c>
      <c r="G205" s="46" t="s">
        <v>47</v>
      </c>
      <c r="H205" t="s">
        <v>3039</v>
      </c>
      <c r="I205" t="s">
        <v>3036</v>
      </c>
      <c r="N205">
        <f>VLOOKUP(Tabell142[[#This Row],[Artikelnummer]],'[2]Röda artiklar'!A:E,5,FALSE)</f>
        <v>0</v>
      </c>
    </row>
    <row r="206" spans="1:14" x14ac:dyDescent="0.25">
      <c r="A206" s="37" t="s">
        <v>411</v>
      </c>
      <c r="B206" s="38" t="s">
        <v>412</v>
      </c>
      <c r="C206" s="42">
        <v>1750</v>
      </c>
      <c r="D206" s="42">
        <v>920</v>
      </c>
      <c r="E206" s="43">
        <v>1</v>
      </c>
      <c r="F206" s="44">
        <v>2.7E-2</v>
      </c>
      <c r="G206" s="47" t="s">
        <v>47</v>
      </c>
      <c r="H206" t="s">
        <v>3039</v>
      </c>
      <c r="I206" t="s">
        <v>3036</v>
      </c>
      <c r="N206" s="38">
        <f>VLOOKUP(Tabell142[[#This Row],[Artikelnummer]],'[2]Röda artiklar'!A:E,5,FALSE)</f>
        <v>1</v>
      </c>
    </row>
    <row r="207" spans="1:14" x14ac:dyDescent="0.25">
      <c r="A207" s="37" t="s">
        <v>413</v>
      </c>
      <c r="B207" s="38" t="s">
        <v>414</v>
      </c>
      <c r="C207" s="42">
        <v>2295</v>
      </c>
      <c r="D207" s="42">
        <v>1207</v>
      </c>
      <c r="E207" s="43">
        <v>1</v>
      </c>
      <c r="F207" s="44">
        <v>4.4999999999999998E-2</v>
      </c>
      <c r="G207" s="47" t="s">
        <v>47</v>
      </c>
      <c r="H207" t="s">
        <v>3039</v>
      </c>
      <c r="I207" t="s">
        <v>3036</v>
      </c>
      <c r="N207" s="38">
        <f>VLOOKUP(Tabell142[[#This Row],[Artikelnummer]],'[2]Röda artiklar'!A:E,5,FALSE)</f>
        <v>1</v>
      </c>
    </row>
    <row r="208" spans="1:14" x14ac:dyDescent="0.25">
      <c r="A208" s="37" t="s">
        <v>415</v>
      </c>
      <c r="B208" s="38" t="s">
        <v>416</v>
      </c>
      <c r="C208" s="42">
        <v>4195</v>
      </c>
      <c r="D208" s="42">
        <v>2207</v>
      </c>
      <c r="E208" s="43">
        <v>1</v>
      </c>
      <c r="F208" s="44">
        <v>0.32100000000000001</v>
      </c>
      <c r="G208" s="47" t="s">
        <v>47</v>
      </c>
      <c r="H208" t="s">
        <v>3039</v>
      </c>
      <c r="I208" t="s">
        <v>3036</v>
      </c>
      <c r="N208" s="38">
        <f>VLOOKUP(Tabell142[[#This Row],[Artikelnummer]],'[2]Röda artiklar'!A:E,5,FALSE)</f>
        <v>1</v>
      </c>
    </row>
    <row r="209" spans="1:14" x14ac:dyDescent="0.25">
      <c r="A209" s="37" t="s">
        <v>417</v>
      </c>
      <c r="B209" s="38" t="s">
        <v>418</v>
      </c>
      <c r="C209" s="42">
        <v>4195</v>
      </c>
      <c r="D209" s="42">
        <v>2207</v>
      </c>
      <c r="E209" s="43">
        <v>1</v>
      </c>
      <c r="F209" s="44">
        <v>0.32100000000000001</v>
      </c>
      <c r="G209" s="47" t="s">
        <v>47</v>
      </c>
      <c r="H209" t="s">
        <v>3039</v>
      </c>
      <c r="I209" t="s">
        <v>3036</v>
      </c>
      <c r="N209" s="38">
        <f>VLOOKUP(Tabell142[[#This Row],[Artikelnummer]],'[2]Röda artiklar'!A:E,5,FALSE)</f>
        <v>1</v>
      </c>
    </row>
    <row r="210" spans="1:14" x14ac:dyDescent="0.25">
      <c r="A210" s="37" t="s">
        <v>419</v>
      </c>
      <c r="B210" s="38" t="s">
        <v>420</v>
      </c>
      <c r="C210" s="42">
        <v>4195</v>
      </c>
      <c r="D210" s="42">
        <v>2207</v>
      </c>
      <c r="E210" s="43">
        <v>1</v>
      </c>
      <c r="F210" s="44">
        <v>0.318</v>
      </c>
      <c r="G210" s="47" t="s">
        <v>43</v>
      </c>
      <c r="H210" t="s">
        <v>3039</v>
      </c>
      <c r="I210" t="s">
        <v>3036</v>
      </c>
      <c r="N210" s="38">
        <f>VLOOKUP(Tabell142[[#This Row],[Artikelnummer]],'[2]Röda artiklar'!A:E,5,FALSE)</f>
        <v>1</v>
      </c>
    </row>
    <row r="211" spans="1:14" x14ac:dyDescent="0.25">
      <c r="A211" s="37" t="s">
        <v>421</v>
      </c>
      <c r="B211" s="38" t="s">
        <v>422</v>
      </c>
      <c r="C211" s="42">
        <v>1750</v>
      </c>
      <c r="D211" s="42">
        <v>920</v>
      </c>
      <c r="E211" s="43">
        <v>1</v>
      </c>
      <c r="F211" s="44">
        <v>2.7E-2</v>
      </c>
      <c r="G211" s="47" t="s">
        <v>43</v>
      </c>
      <c r="H211" t="s">
        <v>3039</v>
      </c>
      <c r="I211" t="s">
        <v>3036</v>
      </c>
      <c r="N211" s="38">
        <f>VLOOKUP(Tabell142[[#This Row],[Artikelnummer]],'[2]Röda artiklar'!A:E,5,FALSE)</f>
        <v>1</v>
      </c>
    </row>
    <row r="212" spans="1:14" x14ac:dyDescent="0.25">
      <c r="A212" s="37" t="s">
        <v>423</v>
      </c>
      <c r="B212" s="38" t="s">
        <v>424</v>
      </c>
      <c r="C212" s="42">
        <v>2295</v>
      </c>
      <c r="D212" s="42">
        <v>1207</v>
      </c>
      <c r="E212" s="43">
        <v>1</v>
      </c>
      <c r="F212" s="44">
        <v>4.4999999999999998E-2</v>
      </c>
      <c r="G212" s="47" t="s">
        <v>43</v>
      </c>
      <c r="H212" t="s">
        <v>3039</v>
      </c>
      <c r="I212" t="s">
        <v>3036</v>
      </c>
      <c r="N212" s="38">
        <f>VLOOKUP(Tabell142[[#This Row],[Artikelnummer]],'[2]Röda artiklar'!A:E,5,FALSE)</f>
        <v>1</v>
      </c>
    </row>
    <row r="213" spans="1:14" x14ac:dyDescent="0.25">
      <c r="A213" s="33" t="s">
        <v>425</v>
      </c>
      <c r="B213" t="s">
        <v>3012</v>
      </c>
      <c r="C213" s="36">
        <v>2695</v>
      </c>
      <c r="D213" s="36">
        <v>1418</v>
      </c>
      <c r="E213" s="34">
        <v>2</v>
      </c>
      <c r="F213" s="35">
        <v>0.13300000000000001</v>
      </c>
      <c r="G213" s="46" t="s">
        <v>43</v>
      </c>
      <c r="H213" t="s">
        <v>3039</v>
      </c>
      <c r="I213" t="s">
        <v>3036</v>
      </c>
      <c r="M213" t="s">
        <v>3043</v>
      </c>
      <c r="N213">
        <f>VLOOKUP(Tabell142[[#This Row],[Artikelnummer]],'[2]Röda artiklar'!A:E,5,FALSE)</f>
        <v>0</v>
      </c>
    </row>
    <row r="214" spans="1:14" x14ac:dyDescent="0.25">
      <c r="A214" s="33" t="s">
        <v>427</v>
      </c>
      <c r="B214" t="s">
        <v>3010</v>
      </c>
      <c r="C214" s="36">
        <v>2695</v>
      </c>
      <c r="D214" s="36">
        <v>1418</v>
      </c>
      <c r="E214" s="34">
        <v>2</v>
      </c>
      <c r="F214" s="35">
        <v>0.13300000000000001</v>
      </c>
      <c r="G214" s="46" t="s">
        <v>43</v>
      </c>
      <c r="H214" t="s">
        <v>3039</v>
      </c>
      <c r="I214" t="s">
        <v>3036</v>
      </c>
      <c r="M214" t="s">
        <v>3043</v>
      </c>
      <c r="N214">
        <f>VLOOKUP(Tabell142[[#This Row],[Artikelnummer]],'[2]Röda artiklar'!A:E,5,FALSE)</f>
        <v>0</v>
      </c>
    </row>
    <row r="215" spans="1:14" x14ac:dyDescent="0.25">
      <c r="A215" s="33" t="s">
        <v>429</v>
      </c>
      <c r="B215" t="s">
        <v>3013</v>
      </c>
      <c r="C215" s="36">
        <v>2695</v>
      </c>
      <c r="D215" s="36">
        <v>1418</v>
      </c>
      <c r="E215" s="34">
        <v>2</v>
      </c>
      <c r="F215" s="35">
        <v>0.13300000000000001</v>
      </c>
      <c r="G215" s="46" t="s">
        <v>43</v>
      </c>
      <c r="H215" t="s">
        <v>3039</v>
      </c>
      <c r="I215" t="s">
        <v>3036</v>
      </c>
      <c r="M215" t="s">
        <v>3043</v>
      </c>
      <c r="N215">
        <f>VLOOKUP(Tabell142[[#This Row],[Artikelnummer]],'[2]Röda artiklar'!A:E,5,FALSE)</f>
        <v>0</v>
      </c>
    </row>
    <row r="216" spans="1:14" x14ac:dyDescent="0.25">
      <c r="A216" s="33" t="s">
        <v>431</v>
      </c>
      <c r="B216" t="s">
        <v>3011</v>
      </c>
      <c r="C216" s="36">
        <v>2695</v>
      </c>
      <c r="D216" s="36">
        <v>1418</v>
      </c>
      <c r="E216" s="34">
        <v>2</v>
      </c>
      <c r="F216" s="35">
        <v>0.13300000000000001</v>
      </c>
      <c r="G216" s="46" t="s">
        <v>43</v>
      </c>
      <c r="H216" t="s">
        <v>3039</v>
      </c>
      <c r="I216" t="s">
        <v>3036</v>
      </c>
      <c r="M216" t="s">
        <v>3043</v>
      </c>
      <c r="N216">
        <f>VLOOKUP(Tabell142[[#This Row],[Artikelnummer]],'[2]Röda artiklar'!A:E,5,FALSE)</f>
        <v>0</v>
      </c>
    </row>
    <row r="217" spans="1:14" x14ac:dyDescent="0.25">
      <c r="A217" s="33" t="s">
        <v>433</v>
      </c>
      <c r="B217" t="s">
        <v>2993</v>
      </c>
      <c r="C217" s="36">
        <v>3895</v>
      </c>
      <c r="D217" s="36">
        <v>2050</v>
      </c>
      <c r="E217" s="34">
        <v>1</v>
      </c>
      <c r="F217" s="35">
        <v>0.155</v>
      </c>
      <c r="G217" s="46" t="s">
        <v>43</v>
      </c>
      <c r="H217" t="s">
        <v>3039</v>
      </c>
      <c r="I217" t="s">
        <v>3036</v>
      </c>
      <c r="N217">
        <f>VLOOKUP(Tabell142[[#This Row],[Artikelnummer]],'[2]Röda artiklar'!A:E,5,FALSE)</f>
        <v>0</v>
      </c>
    </row>
    <row r="218" spans="1:14" x14ac:dyDescent="0.25">
      <c r="A218" s="33" t="s">
        <v>435</v>
      </c>
      <c r="B218" t="s">
        <v>436</v>
      </c>
      <c r="C218" s="36">
        <v>9995</v>
      </c>
      <c r="D218" s="36">
        <v>5260</v>
      </c>
      <c r="E218" s="34">
        <v>1</v>
      </c>
      <c r="F218" s="35">
        <v>0.47699999999999998</v>
      </c>
      <c r="G218" s="46" t="s">
        <v>47</v>
      </c>
      <c r="H218" t="s">
        <v>3035</v>
      </c>
      <c r="I218" t="s">
        <v>3036</v>
      </c>
      <c r="N218">
        <f>VLOOKUP(Tabell142[[#This Row],[Artikelnummer]],'[2]Röda artiklar'!A:E,5,FALSE)</f>
        <v>0</v>
      </c>
    </row>
    <row r="219" spans="1:14" x14ac:dyDescent="0.25">
      <c r="A219" s="33" t="s">
        <v>437</v>
      </c>
      <c r="B219" t="s">
        <v>438</v>
      </c>
      <c r="C219" s="36">
        <v>2750</v>
      </c>
      <c r="D219" s="36">
        <v>1445</v>
      </c>
      <c r="E219" s="34">
        <v>1</v>
      </c>
      <c r="F219" s="35">
        <v>0.25</v>
      </c>
      <c r="G219" s="46" t="s">
        <v>47</v>
      </c>
      <c r="H219" t="s">
        <v>3038</v>
      </c>
      <c r="I219" t="s">
        <v>3036</v>
      </c>
      <c r="L219" t="s">
        <v>3036</v>
      </c>
      <c r="M219" t="s">
        <v>3044</v>
      </c>
      <c r="N219">
        <f>VLOOKUP(Tabell142[[#This Row],[Artikelnummer]],'[2]Röda artiklar'!A:E,5,FALSE)</f>
        <v>0</v>
      </c>
    </row>
    <row r="220" spans="1:14" x14ac:dyDescent="0.25">
      <c r="A220" s="33" t="s">
        <v>439</v>
      </c>
      <c r="B220" t="s">
        <v>2956</v>
      </c>
      <c r="C220" s="36">
        <v>615</v>
      </c>
      <c r="D220" s="36">
        <v>322</v>
      </c>
      <c r="E220" s="34">
        <v>5</v>
      </c>
      <c r="F220" s="35">
        <v>4.0000000000000001E-3</v>
      </c>
      <c r="G220" s="46" t="s">
        <v>47</v>
      </c>
      <c r="H220" t="s">
        <v>3035</v>
      </c>
      <c r="I220" t="s">
        <v>3036</v>
      </c>
      <c r="N220">
        <f>VLOOKUP(Tabell142[[#This Row],[Artikelnummer]],'[2]Röda artiklar'!A:E,5,FALSE)</f>
        <v>0</v>
      </c>
    </row>
    <row r="221" spans="1:14" x14ac:dyDescent="0.25">
      <c r="A221" s="33" t="s">
        <v>441</v>
      </c>
      <c r="B221" t="s">
        <v>2957</v>
      </c>
      <c r="C221" s="36">
        <v>615</v>
      </c>
      <c r="D221" s="36">
        <v>322</v>
      </c>
      <c r="E221" s="34">
        <v>5</v>
      </c>
      <c r="F221" s="35">
        <v>4.0000000000000001E-3</v>
      </c>
      <c r="G221" s="46" t="s">
        <v>47</v>
      </c>
      <c r="H221" t="s">
        <v>3035</v>
      </c>
      <c r="I221" t="s">
        <v>3036</v>
      </c>
      <c r="N221">
        <f>VLOOKUP(Tabell142[[#This Row],[Artikelnummer]],'[2]Röda artiklar'!A:E,5,FALSE)</f>
        <v>0</v>
      </c>
    </row>
    <row r="222" spans="1:14" x14ac:dyDescent="0.25">
      <c r="A222" s="33" t="s">
        <v>455</v>
      </c>
      <c r="B222" t="s">
        <v>456</v>
      </c>
      <c r="C222" s="36">
        <v>1495</v>
      </c>
      <c r="D222" s="36">
        <v>785</v>
      </c>
      <c r="E222" s="34">
        <v>4</v>
      </c>
      <c r="F222" s="35">
        <v>0.11</v>
      </c>
      <c r="G222" s="46" t="s">
        <v>43</v>
      </c>
      <c r="H222" t="s">
        <v>3035</v>
      </c>
      <c r="I222" t="s">
        <v>3036</v>
      </c>
      <c r="N222">
        <v>0</v>
      </c>
    </row>
    <row r="223" spans="1:14" x14ac:dyDescent="0.25">
      <c r="A223" s="33" t="s">
        <v>457</v>
      </c>
      <c r="B223" t="s">
        <v>458</v>
      </c>
      <c r="C223" s="36">
        <v>495</v>
      </c>
      <c r="D223" s="36">
        <v>260</v>
      </c>
      <c r="E223" s="34">
        <v>1</v>
      </c>
      <c r="F223" s="35">
        <v>2.9000000000000001E-2</v>
      </c>
      <c r="G223" s="46" t="s">
        <v>47</v>
      </c>
      <c r="H223" t="s">
        <v>3038</v>
      </c>
      <c r="I223" t="s">
        <v>3036</v>
      </c>
      <c r="N223">
        <f>VLOOKUP(Tabell142[[#This Row],[Artikelnummer]],'[2]Röda artiklar'!A:E,5,FALSE)</f>
        <v>0</v>
      </c>
    </row>
    <row r="224" spans="1:14" x14ac:dyDescent="0.25">
      <c r="A224" s="33" t="s">
        <v>459</v>
      </c>
      <c r="B224" t="s">
        <v>460</v>
      </c>
      <c r="C224" s="36">
        <v>970</v>
      </c>
      <c r="D224" s="36">
        <v>510</v>
      </c>
      <c r="E224" s="34">
        <v>1</v>
      </c>
      <c r="F224" s="35">
        <v>5.5E-2</v>
      </c>
      <c r="G224" s="46" t="s">
        <v>47</v>
      </c>
      <c r="H224" t="s">
        <v>3038</v>
      </c>
      <c r="I224" t="s">
        <v>3036</v>
      </c>
      <c r="N224">
        <f>VLOOKUP(Tabell142[[#This Row],[Artikelnummer]],'[2]Röda artiklar'!A:E,5,FALSE)</f>
        <v>0</v>
      </c>
    </row>
    <row r="225" spans="1:14" x14ac:dyDescent="0.25">
      <c r="A225" s="33" t="s">
        <v>461</v>
      </c>
      <c r="B225" t="s">
        <v>462</v>
      </c>
      <c r="C225" s="36">
        <v>1295</v>
      </c>
      <c r="D225" s="36">
        <v>680</v>
      </c>
      <c r="E225" s="34">
        <v>1</v>
      </c>
      <c r="F225" s="35">
        <v>8.4000000000000005E-2</v>
      </c>
      <c r="G225" s="46" t="s">
        <v>47</v>
      </c>
      <c r="H225" t="s">
        <v>3039</v>
      </c>
      <c r="I225" t="s">
        <v>3036</v>
      </c>
      <c r="N225">
        <f>VLOOKUP(Tabell142[[#This Row],[Artikelnummer]],'[2]Röda artiklar'!A:E,5,FALSE)</f>
        <v>0</v>
      </c>
    </row>
    <row r="226" spans="1:14" x14ac:dyDescent="0.25">
      <c r="A226" s="33" t="s">
        <v>443</v>
      </c>
      <c r="B226" t="s">
        <v>2720</v>
      </c>
      <c r="C226" s="36">
        <v>16695</v>
      </c>
      <c r="D226" s="36">
        <v>8785</v>
      </c>
      <c r="E226" s="34">
        <v>1</v>
      </c>
      <c r="F226" s="35">
        <v>1.423</v>
      </c>
      <c r="G226" s="46" t="s">
        <v>43</v>
      </c>
      <c r="H226" t="s">
        <v>3039</v>
      </c>
      <c r="I226" t="s">
        <v>3036</v>
      </c>
      <c r="N226">
        <f>VLOOKUP(Tabell142[[#This Row],[Artikelnummer]],'[2]Röda artiklar'!A:E,5,FALSE)</f>
        <v>0</v>
      </c>
    </row>
    <row r="227" spans="1:14" x14ac:dyDescent="0.25">
      <c r="A227" s="33" t="s">
        <v>445</v>
      </c>
      <c r="B227" t="s">
        <v>3045</v>
      </c>
      <c r="C227" s="36">
        <v>16695</v>
      </c>
      <c r="D227" s="36">
        <v>8785</v>
      </c>
      <c r="E227" s="34">
        <v>1</v>
      </c>
      <c r="F227" s="35">
        <v>1.423</v>
      </c>
      <c r="G227" s="46" t="s">
        <v>43</v>
      </c>
      <c r="H227" t="s">
        <v>3039</v>
      </c>
      <c r="I227" t="s">
        <v>3036</v>
      </c>
      <c r="N227">
        <f>VLOOKUP(Tabell142[[#This Row],[Artikelnummer]],'[2]Röda artiklar'!A:E,5,FALSE)</f>
        <v>0</v>
      </c>
    </row>
    <row r="228" spans="1:14" x14ac:dyDescent="0.25">
      <c r="A228" s="33" t="s">
        <v>447</v>
      </c>
      <c r="B228" t="s">
        <v>448</v>
      </c>
      <c r="C228" s="36">
        <v>4695</v>
      </c>
      <c r="D228" s="36">
        <v>2470</v>
      </c>
      <c r="E228" s="34">
        <v>1</v>
      </c>
      <c r="F228" s="35">
        <v>0.14000000000000001</v>
      </c>
      <c r="G228" s="46" t="s">
        <v>43</v>
      </c>
      <c r="H228" t="s">
        <v>3039</v>
      </c>
      <c r="I228" t="s">
        <v>3036</v>
      </c>
      <c r="N228">
        <f>VLOOKUP(Tabell142[[#This Row],[Artikelnummer]],'[2]Röda artiklar'!A:E,5,FALSE)</f>
        <v>0</v>
      </c>
    </row>
    <row r="229" spans="1:14" x14ac:dyDescent="0.25">
      <c r="A229" s="33" t="s">
        <v>449</v>
      </c>
      <c r="B229" t="s">
        <v>450</v>
      </c>
      <c r="C229" s="36">
        <v>4695</v>
      </c>
      <c r="D229" s="36">
        <v>2470</v>
      </c>
      <c r="E229" s="34">
        <v>1</v>
      </c>
      <c r="F229" s="35">
        <v>0.14000000000000001</v>
      </c>
      <c r="G229" s="46" t="s">
        <v>43</v>
      </c>
      <c r="H229" t="s">
        <v>3039</v>
      </c>
      <c r="I229" t="s">
        <v>3036</v>
      </c>
      <c r="N229">
        <f>VLOOKUP(Tabell142[[#This Row],[Artikelnummer]],'[2]Röda artiklar'!A:E,5,FALSE)</f>
        <v>0</v>
      </c>
    </row>
    <row r="230" spans="1:14" x14ac:dyDescent="0.25">
      <c r="A230" s="33" t="s">
        <v>451</v>
      </c>
      <c r="B230" t="s">
        <v>452</v>
      </c>
      <c r="C230" s="36">
        <v>3795</v>
      </c>
      <c r="D230" s="36">
        <v>1995</v>
      </c>
      <c r="E230" s="34">
        <v>1</v>
      </c>
      <c r="F230" s="35">
        <v>0.10199999999999999</v>
      </c>
      <c r="G230" s="46" t="s">
        <v>43</v>
      </c>
      <c r="H230" t="s">
        <v>3039</v>
      </c>
      <c r="I230" t="s">
        <v>3036</v>
      </c>
      <c r="N230">
        <f>VLOOKUP(Tabell142[[#This Row],[Artikelnummer]],'[2]Röda artiklar'!A:E,5,FALSE)</f>
        <v>0</v>
      </c>
    </row>
    <row r="231" spans="1:14" x14ac:dyDescent="0.25">
      <c r="A231" s="33" t="s">
        <v>453</v>
      </c>
      <c r="B231" t="s">
        <v>454</v>
      </c>
      <c r="C231" s="36">
        <v>3795</v>
      </c>
      <c r="D231" s="36">
        <v>1995</v>
      </c>
      <c r="E231" s="34">
        <v>1</v>
      </c>
      <c r="F231" s="35">
        <v>0.10199999999999999</v>
      </c>
      <c r="G231" s="46" t="s">
        <v>43</v>
      </c>
      <c r="H231" t="s">
        <v>3039</v>
      </c>
      <c r="I231" t="s">
        <v>3036</v>
      </c>
      <c r="N231">
        <f>VLOOKUP(Tabell142[[#This Row],[Artikelnummer]],'[2]Röda artiklar'!A:E,5,FALSE)</f>
        <v>0</v>
      </c>
    </row>
    <row r="232" spans="1:14" x14ac:dyDescent="0.25">
      <c r="A232" s="33" t="s">
        <v>2722</v>
      </c>
      <c r="B232" t="s">
        <v>2723</v>
      </c>
      <c r="C232" s="36">
        <v>4160</v>
      </c>
      <c r="D232" s="36">
        <v>2187</v>
      </c>
      <c r="E232" s="34">
        <v>1</v>
      </c>
      <c r="F232" s="35">
        <v>5.0999999999999997E-2</v>
      </c>
      <c r="G232" s="46" t="s">
        <v>47</v>
      </c>
      <c r="H232" t="s">
        <v>3035</v>
      </c>
      <c r="I232" t="s">
        <v>3036</v>
      </c>
      <c r="N232">
        <f>VLOOKUP(Tabell142[[#This Row],[Artikelnummer]],'[2]Röda artiklar'!A:E,5,FALSE)</f>
        <v>0</v>
      </c>
    </row>
    <row r="233" spans="1:14" x14ac:dyDescent="0.25">
      <c r="A233" s="33" t="s">
        <v>463</v>
      </c>
      <c r="B233" t="s">
        <v>464</v>
      </c>
      <c r="C233" s="36">
        <v>4160</v>
      </c>
      <c r="D233" s="36">
        <v>2187</v>
      </c>
      <c r="E233" s="34">
        <v>1</v>
      </c>
      <c r="F233" s="35">
        <v>5.0999999999999997E-2</v>
      </c>
      <c r="G233" s="46" t="s">
        <v>47</v>
      </c>
      <c r="H233" t="s">
        <v>3035</v>
      </c>
      <c r="I233" t="s">
        <v>3036</v>
      </c>
      <c r="N233">
        <f>VLOOKUP(Tabell142[[#This Row],[Artikelnummer]],'[2]Röda artiklar'!A:E,5,FALSE)</f>
        <v>0</v>
      </c>
    </row>
    <row r="234" spans="1:14" x14ac:dyDescent="0.25">
      <c r="A234" s="33" t="s">
        <v>465</v>
      </c>
      <c r="B234" t="s">
        <v>466</v>
      </c>
      <c r="C234" s="36">
        <v>6005</v>
      </c>
      <c r="D234" s="36">
        <v>3158</v>
      </c>
      <c r="E234" s="34">
        <v>1</v>
      </c>
      <c r="F234" s="35">
        <v>6.9000000000000006E-2</v>
      </c>
      <c r="G234" s="46" t="s">
        <v>47</v>
      </c>
      <c r="H234" t="s">
        <v>3035</v>
      </c>
      <c r="I234" t="s">
        <v>3036</v>
      </c>
      <c r="N234">
        <f>VLOOKUP(Tabell142[[#This Row],[Artikelnummer]],'[2]Röda artiklar'!A:E,5,FALSE)</f>
        <v>0</v>
      </c>
    </row>
    <row r="235" spans="1:14" x14ac:dyDescent="0.25">
      <c r="A235" s="33" t="s">
        <v>467</v>
      </c>
      <c r="B235" t="s">
        <v>468</v>
      </c>
      <c r="C235" s="36">
        <v>6005</v>
      </c>
      <c r="D235" s="36">
        <v>3158</v>
      </c>
      <c r="E235" s="34">
        <v>1</v>
      </c>
      <c r="F235" s="35">
        <v>6.9000000000000006E-2</v>
      </c>
      <c r="G235" s="46" t="s">
        <v>47</v>
      </c>
      <c r="H235" t="s">
        <v>3035</v>
      </c>
      <c r="I235" t="s">
        <v>3036</v>
      </c>
      <c r="N235">
        <f>VLOOKUP(Tabell142[[#This Row],[Artikelnummer]],'[2]Röda artiklar'!A:E,5,FALSE)</f>
        <v>0</v>
      </c>
    </row>
    <row r="236" spans="1:14" x14ac:dyDescent="0.25">
      <c r="A236" s="33" t="s">
        <v>469</v>
      </c>
      <c r="B236" t="s">
        <v>470</v>
      </c>
      <c r="C236" s="36">
        <v>19985</v>
      </c>
      <c r="D236" s="36">
        <v>10516</v>
      </c>
      <c r="E236" s="34">
        <v>1</v>
      </c>
      <c r="F236" s="35">
        <v>0.51500000000000001</v>
      </c>
      <c r="G236" s="46" t="s">
        <v>47</v>
      </c>
      <c r="H236" t="s">
        <v>3035</v>
      </c>
      <c r="I236" t="s">
        <v>3036</v>
      </c>
      <c r="J236" t="s">
        <v>3036</v>
      </c>
      <c r="M236" t="s">
        <v>3037</v>
      </c>
      <c r="N236">
        <f>VLOOKUP(Tabell142[[#This Row],[Artikelnummer]],'[2]Röda artiklar'!A:E,5,FALSE)</f>
        <v>0</v>
      </c>
    </row>
    <row r="237" spans="1:14" x14ac:dyDescent="0.25">
      <c r="A237" s="33" t="s">
        <v>471</v>
      </c>
      <c r="B237" t="s">
        <v>472</v>
      </c>
      <c r="C237" s="36">
        <v>15955</v>
      </c>
      <c r="D237" s="36">
        <v>8395</v>
      </c>
      <c r="E237" s="34">
        <v>1</v>
      </c>
      <c r="F237" s="35">
        <v>0.44800000000000001</v>
      </c>
      <c r="G237" s="46" t="s">
        <v>47</v>
      </c>
      <c r="H237" t="s">
        <v>3035</v>
      </c>
      <c r="I237" t="s">
        <v>3036</v>
      </c>
      <c r="J237" t="s">
        <v>3036</v>
      </c>
      <c r="M237" t="s">
        <v>3037</v>
      </c>
      <c r="N237">
        <f>VLOOKUP(Tabell142[[#This Row],[Artikelnummer]],'[2]Röda artiklar'!A:E,5,FALSE)</f>
        <v>0</v>
      </c>
    </row>
    <row r="238" spans="1:14" x14ac:dyDescent="0.25">
      <c r="A238" s="33" t="s">
        <v>473</v>
      </c>
      <c r="B238" t="s">
        <v>474</v>
      </c>
      <c r="C238" s="36">
        <v>845</v>
      </c>
      <c r="D238" s="36">
        <v>444</v>
      </c>
      <c r="E238" s="34">
        <v>1</v>
      </c>
      <c r="F238" s="35">
        <v>2.5999999999999999E-2</v>
      </c>
      <c r="G238" s="46" t="s">
        <v>47</v>
      </c>
      <c r="H238" t="s">
        <v>3038</v>
      </c>
      <c r="I238" t="s">
        <v>3036</v>
      </c>
      <c r="N238">
        <f>VLOOKUP(Tabell142[[#This Row],[Artikelnummer]],'[2]Röda artiklar'!A:E,5,FALSE)</f>
        <v>0</v>
      </c>
    </row>
    <row r="239" spans="1:14" x14ac:dyDescent="0.25">
      <c r="A239" s="33" t="s">
        <v>475</v>
      </c>
      <c r="B239" t="s">
        <v>476</v>
      </c>
      <c r="C239" s="36">
        <v>845</v>
      </c>
      <c r="D239" s="36">
        <v>444</v>
      </c>
      <c r="E239" s="34">
        <v>1</v>
      </c>
      <c r="F239" s="35">
        <v>2.5999999999999999E-2</v>
      </c>
      <c r="G239" s="46" t="s">
        <v>47</v>
      </c>
      <c r="H239" t="s">
        <v>3038</v>
      </c>
      <c r="I239" t="s">
        <v>3036</v>
      </c>
      <c r="N239">
        <f>VLOOKUP(Tabell142[[#This Row],[Artikelnummer]],'[2]Röda artiklar'!A:E,5,FALSE)</f>
        <v>0</v>
      </c>
    </row>
    <row r="240" spans="1:14" x14ac:dyDescent="0.25">
      <c r="A240" s="33" t="s">
        <v>477</v>
      </c>
      <c r="B240" t="s">
        <v>478</v>
      </c>
      <c r="C240" s="36">
        <v>1125</v>
      </c>
      <c r="D240" s="36">
        <v>590</v>
      </c>
      <c r="E240" s="34">
        <v>1</v>
      </c>
      <c r="F240" s="35">
        <v>3.2000000000000001E-2</v>
      </c>
      <c r="G240" s="46" t="s">
        <v>47</v>
      </c>
      <c r="H240" t="s">
        <v>3038</v>
      </c>
      <c r="I240" t="s">
        <v>3036</v>
      </c>
      <c r="N240">
        <f>VLOOKUP(Tabell142[[#This Row],[Artikelnummer]],'[2]Röda artiklar'!A:E,5,FALSE)</f>
        <v>0</v>
      </c>
    </row>
    <row r="241" spans="1:14" x14ac:dyDescent="0.25">
      <c r="A241" s="33" t="s">
        <v>479</v>
      </c>
      <c r="B241" t="s">
        <v>480</v>
      </c>
      <c r="C241" s="36">
        <v>1125</v>
      </c>
      <c r="D241" s="36">
        <v>590</v>
      </c>
      <c r="E241" s="34">
        <v>1</v>
      </c>
      <c r="F241" s="35">
        <v>3.2000000000000001E-2</v>
      </c>
      <c r="G241" s="46" t="s">
        <v>47</v>
      </c>
      <c r="H241" t="s">
        <v>3038</v>
      </c>
      <c r="I241" t="s">
        <v>3036</v>
      </c>
      <c r="N241">
        <f>VLOOKUP(Tabell142[[#This Row],[Artikelnummer]],'[2]Röda artiklar'!A:E,5,FALSE)</f>
        <v>0</v>
      </c>
    </row>
    <row r="242" spans="1:14" x14ac:dyDescent="0.25">
      <c r="A242" s="33" t="s">
        <v>481</v>
      </c>
      <c r="B242" t="s">
        <v>482</v>
      </c>
      <c r="C242" s="36">
        <v>775</v>
      </c>
      <c r="D242" s="36">
        <v>407</v>
      </c>
      <c r="E242" s="34">
        <v>1</v>
      </c>
      <c r="F242" s="35">
        <v>3.5999999999999997E-2</v>
      </c>
      <c r="G242" s="46" t="s">
        <v>47</v>
      </c>
      <c r="H242" t="s">
        <v>3038</v>
      </c>
      <c r="I242" t="s">
        <v>3036</v>
      </c>
      <c r="N242">
        <f>VLOOKUP(Tabell142[[#This Row],[Artikelnummer]],'[2]Röda artiklar'!A:E,5,FALSE)</f>
        <v>0</v>
      </c>
    </row>
    <row r="243" spans="1:14" x14ac:dyDescent="0.25">
      <c r="A243" s="33" t="s">
        <v>483</v>
      </c>
      <c r="B243" t="s">
        <v>484</v>
      </c>
      <c r="C243" s="36">
        <v>1375</v>
      </c>
      <c r="D243" s="36">
        <v>722</v>
      </c>
      <c r="E243" s="34">
        <v>1</v>
      </c>
      <c r="F243" s="35">
        <v>0.04</v>
      </c>
      <c r="G243" s="46" t="s">
        <v>47</v>
      </c>
      <c r="H243" t="s">
        <v>3038</v>
      </c>
      <c r="I243" t="s">
        <v>3036</v>
      </c>
      <c r="N243">
        <f>VLOOKUP(Tabell142[[#This Row],[Artikelnummer]],'[2]Röda artiklar'!A:E,5,FALSE)</f>
        <v>0</v>
      </c>
    </row>
    <row r="244" spans="1:14" x14ac:dyDescent="0.25">
      <c r="A244" s="33" t="s">
        <v>485</v>
      </c>
      <c r="B244" t="s">
        <v>486</v>
      </c>
      <c r="C244" s="36">
        <v>1375</v>
      </c>
      <c r="D244" s="36">
        <v>722</v>
      </c>
      <c r="E244" s="34">
        <v>1</v>
      </c>
      <c r="F244" s="35">
        <v>0.04</v>
      </c>
      <c r="G244" s="46" t="s">
        <v>47</v>
      </c>
      <c r="H244" t="s">
        <v>3038</v>
      </c>
      <c r="I244" t="s">
        <v>3036</v>
      </c>
      <c r="N244">
        <f>VLOOKUP(Tabell142[[#This Row],[Artikelnummer]],'[2]Röda artiklar'!A:E,5,FALSE)</f>
        <v>0</v>
      </c>
    </row>
    <row r="245" spans="1:14" x14ac:dyDescent="0.25">
      <c r="A245" s="33" t="s">
        <v>487</v>
      </c>
      <c r="B245" t="s">
        <v>488</v>
      </c>
      <c r="C245" s="36">
        <v>6480</v>
      </c>
      <c r="D245" s="36">
        <v>3410</v>
      </c>
      <c r="E245" s="34">
        <v>1</v>
      </c>
      <c r="F245" s="35">
        <v>0.15</v>
      </c>
      <c r="G245" s="46" t="s">
        <v>47</v>
      </c>
      <c r="H245" t="s">
        <v>3035</v>
      </c>
      <c r="I245" t="s">
        <v>3036</v>
      </c>
      <c r="J245" t="s">
        <v>3036</v>
      </c>
      <c r="M245" t="s">
        <v>3037</v>
      </c>
      <c r="N245">
        <f>VLOOKUP(Tabell142[[#This Row],[Artikelnummer]],'[2]Röda artiklar'!A:E,5,FALSE)</f>
        <v>0</v>
      </c>
    </row>
    <row r="246" spans="1:14" x14ac:dyDescent="0.25">
      <c r="A246" s="33" t="s">
        <v>489</v>
      </c>
      <c r="B246" t="s">
        <v>490</v>
      </c>
      <c r="C246" s="36">
        <v>4195</v>
      </c>
      <c r="D246" s="36">
        <v>2207</v>
      </c>
      <c r="E246" s="34">
        <v>1</v>
      </c>
      <c r="F246" s="35">
        <v>0.13800000000000001</v>
      </c>
      <c r="G246" s="46" t="s">
        <v>47</v>
      </c>
      <c r="H246" t="s">
        <v>3035</v>
      </c>
      <c r="I246" t="s">
        <v>3036</v>
      </c>
      <c r="N246">
        <f>VLOOKUP(Tabell142[[#This Row],[Artikelnummer]],'[2]Röda artiklar'!A:E,5,FALSE)</f>
        <v>0</v>
      </c>
    </row>
    <row r="247" spans="1:14" x14ac:dyDescent="0.25">
      <c r="A247" s="33" t="s">
        <v>491</v>
      </c>
      <c r="B247" t="s">
        <v>492</v>
      </c>
      <c r="C247" s="36">
        <v>3595</v>
      </c>
      <c r="D247" s="36">
        <v>1892</v>
      </c>
      <c r="E247" s="34">
        <v>1</v>
      </c>
      <c r="F247" s="35">
        <v>0.11799999999999999</v>
      </c>
      <c r="G247" s="46" t="s">
        <v>47</v>
      </c>
      <c r="H247" t="s">
        <v>3035</v>
      </c>
      <c r="I247" t="s">
        <v>3036</v>
      </c>
      <c r="N247">
        <f>VLOOKUP(Tabell142[[#This Row],[Artikelnummer]],'[2]Röda artiklar'!A:E,5,FALSE)</f>
        <v>0</v>
      </c>
    </row>
    <row r="248" spans="1:14" x14ac:dyDescent="0.25">
      <c r="A248" s="33" t="s">
        <v>2724</v>
      </c>
      <c r="B248" t="s">
        <v>2725</v>
      </c>
      <c r="C248" s="36">
        <v>13090</v>
      </c>
      <c r="D248" s="36">
        <v>6887</v>
      </c>
      <c r="E248" s="34">
        <v>1</v>
      </c>
      <c r="F248" s="35">
        <v>0.22600000000000001</v>
      </c>
      <c r="G248" s="46" t="s">
        <v>47</v>
      </c>
      <c r="H248" t="s">
        <v>3035</v>
      </c>
      <c r="I248" t="s">
        <v>3036</v>
      </c>
      <c r="J248" t="s">
        <v>3036</v>
      </c>
      <c r="M248" t="s">
        <v>3037</v>
      </c>
      <c r="N248">
        <f>VLOOKUP(Tabell142[[#This Row],[Artikelnummer]],'[2]Röda artiklar'!A:E,5,FALSE)</f>
        <v>0</v>
      </c>
    </row>
    <row r="249" spans="1:14" x14ac:dyDescent="0.25">
      <c r="A249" s="33" t="s">
        <v>2726</v>
      </c>
      <c r="B249" t="s">
        <v>2727</v>
      </c>
      <c r="C249" s="36">
        <v>16570</v>
      </c>
      <c r="D249" s="36">
        <v>8721</v>
      </c>
      <c r="E249" s="34">
        <v>1</v>
      </c>
      <c r="F249" s="35">
        <v>0.307</v>
      </c>
      <c r="G249" s="46" t="s">
        <v>47</v>
      </c>
      <c r="H249" t="s">
        <v>3035</v>
      </c>
      <c r="I249" t="s">
        <v>3036</v>
      </c>
      <c r="J249" t="s">
        <v>3036</v>
      </c>
      <c r="M249" t="s">
        <v>3037</v>
      </c>
      <c r="N249">
        <f>VLOOKUP(Tabell142[[#This Row],[Artikelnummer]],'[2]Röda artiklar'!A:E,5,FALSE)</f>
        <v>0</v>
      </c>
    </row>
    <row r="250" spans="1:14" x14ac:dyDescent="0.25">
      <c r="A250" s="33" t="s">
        <v>2728</v>
      </c>
      <c r="B250" t="s">
        <v>2729</v>
      </c>
      <c r="C250" s="36">
        <v>3280</v>
      </c>
      <c r="D250" s="36">
        <v>1724</v>
      </c>
      <c r="E250" s="34">
        <v>4</v>
      </c>
      <c r="F250" s="35">
        <v>0.124</v>
      </c>
      <c r="G250" s="46" t="s">
        <v>47</v>
      </c>
      <c r="H250" t="s">
        <v>3035</v>
      </c>
      <c r="I250" t="s">
        <v>3036</v>
      </c>
      <c r="J250" t="s">
        <v>3036</v>
      </c>
      <c r="N250">
        <f>VLOOKUP(Tabell142[[#This Row],[Artikelnummer]],'[2]Röda artiklar'!A:E,5,FALSE)</f>
        <v>0</v>
      </c>
    </row>
    <row r="251" spans="1:14" x14ac:dyDescent="0.25">
      <c r="A251" s="33" t="s">
        <v>493</v>
      </c>
      <c r="B251" t="s">
        <v>494</v>
      </c>
      <c r="C251" s="36">
        <v>13975</v>
      </c>
      <c r="D251" s="36">
        <v>7355</v>
      </c>
      <c r="E251" s="34">
        <v>1</v>
      </c>
      <c r="F251" s="35">
        <v>0.38</v>
      </c>
      <c r="G251" s="46" t="s">
        <v>47</v>
      </c>
      <c r="H251" t="s">
        <v>3035</v>
      </c>
      <c r="I251" t="s">
        <v>3036</v>
      </c>
      <c r="J251" t="s">
        <v>3036</v>
      </c>
      <c r="M251" t="s">
        <v>3037</v>
      </c>
      <c r="N251">
        <f>VLOOKUP(Tabell142[[#This Row],[Artikelnummer]],'[2]Röda artiklar'!A:E,5,FALSE)</f>
        <v>0</v>
      </c>
    </row>
    <row r="252" spans="1:14" x14ac:dyDescent="0.25">
      <c r="A252" s="33" t="s">
        <v>495</v>
      </c>
      <c r="B252" t="s">
        <v>494</v>
      </c>
      <c r="C252" s="36">
        <v>13975</v>
      </c>
      <c r="D252" s="36">
        <v>7355</v>
      </c>
      <c r="E252" s="34">
        <v>1</v>
      </c>
      <c r="F252" s="35">
        <v>0.255</v>
      </c>
      <c r="G252" s="46" t="s">
        <v>47</v>
      </c>
      <c r="H252" t="s">
        <v>3035</v>
      </c>
      <c r="I252" t="s">
        <v>3036</v>
      </c>
      <c r="J252" t="s">
        <v>3036</v>
      </c>
      <c r="M252" t="s">
        <v>3037</v>
      </c>
      <c r="N252">
        <f>VLOOKUP(Tabell142[[#This Row],[Artikelnummer]],'[2]Röda artiklar'!A:E,5,FALSE)</f>
        <v>0</v>
      </c>
    </row>
    <row r="253" spans="1:14" x14ac:dyDescent="0.25">
      <c r="A253" s="33" t="s">
        <v>496</v>
      </c>
      <c r="B253" t="s">
        <v>497</v>
      </c>
      <c r="C253" s="36">
        <v>14585</v>
      </c>
      <c r="D253" s="36">
        <v>7675</v>
      </c>
      <c r="E253" s="34">
        <v>1</v>
      </c>
      <c r="F253" s="35">
        <v>0.33200000000000002</v>
      </c>
      <c r="G253" s="46" t="s">
        <v>47</v>
      </c>
      <c r="H253" t="s">
        <v>3035</v>
      </c>
      <c r="I253" t="s">
        <v>3036</v>
      </c>
      <c r="J253" t="s">
        <v>3036</v>
      </c>
      <c r="M253" t="s">
        <v>3037</v>
      </c>
      <c r="N253">
        <f>VLOOKUP(Tabell142[[#This Row],[Artikelnummer]],'[2]Röda artiklar'!A:E,5,FALSE)</f>
        <v>0</v>
      </c>
    </row>
    <row r="254" spans="1:14" x14ac:dyDescent="0.25">
      <c r="A254" s="33" t="s">
        <v>498</v>
      </c>
      <c r="B254" t="s">
        <v>499</v>
      </c>
      <c r="C254" s="36">
        <v>18995</v>
      </c>
      <c r="D254" s="36">
        <v>9995</v>
      </c>
      <c r="E254" s="34">
        <v>1</v>
      </c>
      <c r="F254" s="35">
        <v>0.54</v>
      </c>
      <c r="G254" s="46" t="s">
        <v>47</v>
      </c>
      <c r="H254" t="s">
        <v>3035</v>
      </c>
      <c r="I254" t="s">
        <v>3036</v>
      </c>
      <c r="J254" t="s">
        <v>3036</v>
      </c>
      <c r="M254" t="s">
        <v>3037</v>
      </c>
      <c r="N254">
        <f>VLOOKUP(Tabell142[[#This Row],[Artikelnummer]],'[2]Röda artiklar'!A:E,5,FALSE)</f>
        <v>0</v>
      </c>
    </row>
    <row r="255" spans="1:14" x14ac:dyDescent="0.25">
      <c r="A255" s="33" t="s">
        <v>500</v>
      </c>
      <c r="B255" t="s">
        <v>499</v>
      </c>
      <c r="C255" s="36">
        <v>18995</v>
      </c>
      <c r="D255" s="36">
        <v>9995</v>
      </c>
      <c r="E255" s="34">
        <v>1</v>
      </c>
      <c r="F255" s="35">
        <v>0.53</v>
      </c>
      <c r="G255" s="46" t="s">
        <v>47</v>
      </c>
      <c r="H255" t="s">
        <v>3035</v>
      </c>
      <c r="I255" t="s">
        <v>3036</v>
      </c>
      <c r="J255" t="s">
        <v>3036</v>
      </c>
      <c r="M255" t="s">
        <v>3037</v>
      </c>
      <c r="N255">
        <f>VLOOKUP(Tabell142[[#This Row],[Artikelnummer]],'[2]Röda artiklar'!A:E,5,FALSE)</f>
        <v>0</v>
      </c>
    </row>
    <row r="256" spans="1:14" x14ac:dyDescent="0.25">
      <c r="A256" s="33" t="s">
        <v>501</v>
      </c>
      <c r="B256" t="s">
        <v>502</v>
      </c>
      <c r="C256" s="36">
        <v>1195</v>
      </c>
      <c r="D256" s="36">
        <v>627</v>
      </c>
      <c r="E256" s="34">
        <v>1</v>
      </c>
      <c r="F256" s="35">
        <v>0.04</v>
      </c>
      <c r="G256" s="46" t="s">
        <v>47</v>
      </c>
      <c r="H256" t="s">
        <v>3035</v>
      </c>
      <c r="I256" t="s">
        <v>3036</v>
      </c>
      <c r="N256">
        <f>VLOOKUP(Tabell142[[#This Row],[Artikelnummer]],'[2]Röda artiklar'!A:E,5,FALSE)</f>
        <v>0</v>
      </c>
    </row>
    <row r="257" spans="1:14" x14ac:dyDescent="0.25">
      <c r="A257" s="33" t="s">
        <v>503</v>
      </c>
      <c r="B257" t="s">
        <v>504</v>
      </c>
      <c r="C257" s="36">
        <v>12895</v>
      </c>
      <c r="D257" s="36">
        <v>6785</v>
      </c>
      <c r="E257" s="34">
        <v>1</v>
      </c>
      <c r="F257" s="35">
        <v>1.268</v>
      </c>
      <c r="G257" s="46" t="s">
        <v>47</v>
      </c>
      <c r="H257" t="s">
        <v>3035</v>
      </c>
      <c r="I257" t="s">
        <v>3036</v>
      </c>
      <c r="N257">
        <f>VLOOKUP(Tabell142[[#This Row],[Artikelnummer]],'[2]Röda artiklar'!A:E,5,FALSE)</f>
        <v>0</v>
      </c>
    </row>
    <row r="258" spans="1:14" x14ac:dyDescent="0.25">
      <c r="A258" s="33" t="s">
        <v>505</v>
      </c>
      <c r="B258" t="s">
        <v>506</v>
      </c>
      <c r="C258" s="36">
        <v>5495</v>
      </c>
      <c r="D258" s="36">
        <v>2892</v>
      </c>
      <c r="E258" s="34">
        <v>1</v>
      </c>
      <c r="F258" s="35">
        <v>0.52400000000000002</v>
      </c>
      <c r="G258" s="46" t="s">
        <v>47</v>
      </c>
      <c r="H258" t="s">
        <v>3035</v>
      </c>
      <c r="I258" t="s">
        <v>3036</v>
      </c>
      <c r="N258">
        <f>VLOOKUP(Tabell142[[#This Row],[Artikelnummer]],'[2]Röda artiklar'!A:E,5,FALSE)</f>
        <v>0</v>
      </c>
    </row>
    <row r="259" spans="1:14" x14ac:dyDescent="0.25">
      <c r="A259" s="33" t="s">
        <v>507</v>
      </c>
      <c r="B259" t="s">
        <v>508</v>
      </c>
      <c r="C259" s="36">
        <v>445</v>
      </c>
      <c r="D259" s="36">
        <v>233</v>
      </c>
      <c r="E259" s="34">
        <v>5</v>
      </c>
      <c r="F259" s="35">
        <v>0.02</v>
      </c>
      <c r="G259" s="46" t="s">
        <v>47</v>
      </c>
      <c r="H259" t="s">
        <v>3038</v>
      </c>
      <c r="I259" t="s">
        <v>3036</v>
      </c>
      <c r="N259">
        <f>VLOOKUP(Tabell142[[#This Row],[Artikelnummer]],'[2]Röda artiklar'!A:E,5,FALSE)</f>
        <v>0</v>
      </c>
    </row>
    <row r="260" spans="1:14" x14ac:dyDescent="0.25">
      <c r="A260" s="33" t="s">
        <v>509</v>
      </c>
      <c r="B260" t="s">
        <v>510</v>
      </c>
      <c r="C260" s="36">
        <v>445</v>
      </c>
      <c r="D260" s="36">
        <v>233</v>
      </c>
      <c r="E260" s="34">
        <v>5</v>
      </c>
      <c r="F260" s="35">
        <v>0.02</v>
      </c>
      <c r="G260" s="46" t="s">
        <v>47</v>
      </c>
      <c r="H260" t="s">
        <v>3038</v>
      </c>
      <c r="I260" t="s">
        <v>3036</v>
      </c>
      <c r="N260">
        <f>VLOOKUP(Tabell142[[#This Row],[Artikelnummer]],'[2]Röda artiklar'!A:E,5,FALSE)</f>
        <v>0</v>
      </c>
    </row>
    <row r="261" spans="1:14" x14ac:dyDescent="0.25">
      <c r="A261" s="33" t="s">
        <v>511</v>
      </c>
      <c r="B261" t="s">
        <v>512</v>
      </c>
      <c r="C261" s="36">
        <v>1595</v>
      </c>
      <c r="D261" s="36">
        <v>839</v>
      </c>
      <c r="E261" s="34">
        <v>6</v>
      </c>
      <c r="F261" s="35">
        <v>0.115</v>
      </c>
      <c r="G261" s="46" t="s">
        <v>43</v>
      </c>
      <c r="H261" t="s">
        <v>3035</v>
      </c>
      <c r="I261" t="s">
        <v>3036</v>
      </c>
      <c r="N261">
        <f>VLOOKUP(Tabell142[[#This Row],[Artikelnummer]],'[2]Röda artiklar'!A:E,5,FALSE)</f>
        <v>0</v>
      </c>
    </row>
    <row r="262" spans="1:14" x14ac:dyDescent="0.25">
      <c r="A262" s="33" t="s">
        <v>513</v>
      </c>
      <c r="B262" t="s">
        <v>514</v>
      </c>
      <c r="C262" s="36">
        <v>1595</v>
      </c>
      <c r="D262" s="36">
        <v>839</v>
      </c>
      <c r="E262" s="34">
        <v>6</v>
      </c>
      <c r="F262" s="35">
        <v>0.115</v>
      </c>
      <c r="G262" s="46" t="s">
        <v>43</v>
      </c>
      <c r="H262" t="s">
        <v>3035</v>
      </c>
      <c r="I262" t="s">
        <v>3036</v>
      </c>
      <c r="N262">
        <f>VLOOKUP(Tabell142[[#This Row],[Artikelnummer]],'[2]Röda artiklar'!A:E,5,FALSE)</f>
        <v>0</v>
      </c>
    </row>
    <row r="263" spans="1:14" x14ac:dyDescent="0.25">
      <c r="A263" s="33" t="s">
        <v>515</v>
      </c>
      <c r="B263" t="s">
        <v>516</v>
      </c>
      <c r="C263" s="36">
        <v>1595</v>
      </c>
      <c r="D263" s="36">
        <v>839</v>
      </c>
      <c r="E263" s="34">
        <v>6</v>
      </c>
      <c r="F263" s="35">
        <v>0.115</v>
      </c>
      <c r="G263" s="46" t="s">
        <v>43</v>
      </c>
      <c r="H263" t="s">
        <v>3035</v>
      </c>
      <c r="I263" t="s">
        <v>3036</v>
      </c>
      <c r="N263">
        <f>VLOOKUP(Tabell142[[#This Row],[Artikelnummer]],'[2]Röda artiklar'!A:E,5,FALSE)</f>
        <v>0</v>
      </c>
    </row>
    <row r="264" spans="1:14" x14ac:dyDescent="0.25">
      <c r="A264" s="33" t="s">
        <v>521</v>
      </c>
      <c r="B264" t="s">
        <v>522</v>
      </c>
      <c r="C264" s="36">
        <v>5890</v>
      </c>
      <c r="D264" s="36">
        <v>3100</v>
      </c>
      <c r="E264" s="34">
        <v>1</v>
      </c>
      <c r="F264" s="35">
        <v>8.4000000000000005E-2</v>
      </c>
      <c r="G264" s="46" t="s">
        <v>47</v>
      </c>
      <c r="H264" t="s">
        <v>3035</v>
      </c>
      <c r="I264" t="s">
        <v>3036</v>
      </c>
      <c r="K264" t="s">
        <v>3036</v>
      </c>
      <c r="N264">
        <f>VLOOKUP(Tabell142[[#This Row],[Artikelnummer]],'[2]Röda artiklar'!A:E,5,FALSE)</f>
        <v>0</v>
      </c>
    </row>
    <row r="265" spans="1:14" x14ac:dyDescent="0.25">
      <c r="A265" s="33" t="s">
        <v>519</v>
      </c>
      <c r="B265" t="s">
        <v>2963</v>
      </c>
      <c r="C265" s="36">
        <v>5890</v>
      </c>
      <c r="D265" s="36">
        <v>3100</v>
      </c>
      <c r="E265" s="34">
        <v>1</v>
      </c>
      <c r="F265" s="35">
        <v>8.4000000000000005E-2</v>
      </c>
      <c r="G265" s="46" t="s">
        <v>47</v>
      </c>
      <c r="H265" t="s">
        <v>3035</v>
      </c>
      <c r="I265" t="s">
        <v>3036</v>
      </c>
      <c r="K265" t="s">
        <v>3036</v>
      </c>
      <c r="N265">
        <f>VLOOKUP(Tabell142[[#This Row],[Artikelnummer]],'[2]Röda artiklar'!A:E,5,FALSE)</f>
        <v>0</v>
      </c>
    </row>
    <row r="266" spans="1:14" x14ac:dyDescent="0.25">
      <c r="A266" s="33" t="s">
        <v>517</v>
      </c>
      <c r="B266" t="s">
        <v>2964</v>
      </c>
      <c r="C266" s="36">
        <v>5890</v>
      </c>
      <c r="D266" s="36">
        <v>3100</v>
      </c>
      <c r="E266" s="34">
        <v>1</v>
      </c>
      <c r="F266" s="35">
        <v>8.4000000000000005E-2</v>
      </c>
      <c r="G266" s="46" t="s">
        <v>47</v>
      </c>
      <c r="H266" t="s">
        <v>3035</v>
      </c>
      <c r="I266" t="s">
        <v>3036</v>
      </c>
      <c r="K266" t="s">
        <v>3036</v>
      </c>
      <c r="N266">
        <f>VLOOKUP(Tabell142[[#This Row],[Artikelnummer]],'[2]Röda artiklar'!A:E,5,FALSE)</f>
        <v>0</v>
      </c>
    </row>
    <row r="267" spans="1:14" x14ac:dyDescent="0.25">
      <c r="A267" s="33" t="s">
        <v>523</v>
      </c>
      <c r="B267" t="s">
        <v>524</v>
      </c>
      <c r="C267" s="36">
        <v>285</v>
      </c>
      <c r="D267" s="36">
        <v>149</v>
      </c>
      <c r="E267" s="34">
        <v>1</v>
      </c>
      <c r="F267" s="35">
        <v>3.0000000000000001E-3</v>
      </c>
      <c r="G267" s="46" t="s">
        <v>47</v>
      </c>
      <c r="H267" t="s">
        <v>3035</v>
      </c>
      <c r="I267" t="s">
        <v>3036</v>
      </c>
      <c r="N267">
        <f>VLOOKUP(Tabell142[[#This Row],[Artikelnummer]],'[2]Röda artiklar'!A:E,5,FALSE)</f>
        <v>0</v>
      </c>
    </row>
    <row r="268" spans="1:14" x14ac:dyDescent="0.25">
      <c r="A268" s="33" t="s">
        <v>525</v>
      </c>
      <c r="B268" t="s">
        <v>526</v>
      </c>
      <c r="C268" s="36">
        <v>9880</v>
      </c>
      <c r="D268" s="36">
        <v>5200</v>
      </c>
      <c r="E268" s="34">
        <v>1</v>
      </c>
      <c r="F268" s="35">
        <v>0.13</v>
      </c>
      <c r="G268" s="46" t="s">
        <v>47</v>
      </c>
      <c r="H268" t="s">
        <v>3035</v>
      </c>
      <c r="I268" t="s">
        <v>3036</v>
      </c>
      <c r="J268" t="s">
        <v>3036</v>
      </c>
      <c r="M268" t="s">
        <v>3037</v>
      </c>
      <c r="N268">
        <f>VLOOKUP(Tabell142[[#This Row],[Artikelnummer]],'[2]Röda artiklar'!A:E,5,FALSE)</f>
        <v>0</v>
      </c>
    </row>
    <row r="269" spans="1:14" x14ac:dyDescent="0.25">
      <c r="A269" s="33" t="s">
        <v>527</v>
      </c>
      <c r="B269" t="s">
        <v>528</v>
      </c>
      <c r="C269" s="36">
        <v>11970</v>
      </c>
      <c r="D269" s="36">
        <v>6300</v>
      </c>
      <c r="E269" s="34">
        <v>1</v>
      </c>
      <c r="F269" s="35">
        <v>0.16</v>
      </c>
      <c r="G269" s="46" t="s">
        <v>47</v>
      </c>
      <c r="H269" t="s">
        <v>3035</v>
      </c>
      <c r="I269" t="s">
        <v>3036</v>
      </c>
      <c r="J269" t="s">
        <v>3036</v>
      </c>
      <c r="M269" t="s">
        <v>3037</v>
      </c>
      <c r="N269">
        <f>VLOOKUP(Tabell142[[#This Row],[Artikelnummer]],'[2]Röda artiklar'!A:E,5,FALSE)</f>
        <v>0</v>
      </c>
    </row>
    <row r="270" spans="1:14" x14ac:dyDescent="0.25">
      <c r="A270" s="33" t="s">
        <v>529</v>
      </c>
      <c r="B270" t="s">
        <v>530</v>
      </c>
      <c r="C270" s="36">
        <v>5795</v>
      </c>
      <c r="D270" s="36">
        <v>3050</v>
      </c>
      <c r="E270" s="34">
        <v>1</v>
      </c>
      <c r="F270" s="35">
        <v>0.37</v>
      </c>
      <c r="G270" s="46" t="s">
        <v>47</v>
      </c>
      <c r="H270" t="s">
        <v>3035</v>
      </c>
      <c r="I270" t="s">
        <v>3036</v>
      </c>
      <c r="N270">
        <f>VLOOKUP(Tabell142[[#This Row],[Artikelnummer]],'[2]Röda artiklar'!A:E,5,FALSE)</f>
        <v>0</v>
      </c>
    </row>
    <row r="271" spans="1:14" x14ac:dyDescent="0.25">
      <c r="A271" s="33" t="s">
        <v>531</v>
      </c>
      <c r="B271" t="s">
        <v>532</v>
      </c>
      <c r="C271" s="36">
        <v>18495</v>
      </c>
      <c r="D271" s="36">
        <v>9734</v>
      </c>
      <c r="E271" s="34">
        <v>1</v>
      </c>
      <c r="F271" s="35">
        <v>1.0569999999999999</v>
      </c>
      <c r="G271" s="46" t="s">
        <v>47</v>
      </c>
      <c r="H271" t="s">
        <v>3035</v>
      </c>
      <c r="I271" t="s">
        <v>3036</v>
      </c>
      <c r="M271" t="s">
        <v>3046</v>
      </c>
      <c r="N271">
        <f>VLOOKUP(Tabell142[[#This Row],[Artikelnummer]],'[2]Röda artiklar'!A:E,5,FALSE)</f>
        <v>0</v>
      </c>
    </row>
    <row r="272" spans="1:14" x14ac:dyDescent="0.25">
      <c r="A272" s="33" t="s">
        <v>533</v>
      </c>
      <c r="B272" t="s">
        <v>534</v>
      </c>
      <c r="C272" s="36">
        <v>3495</v>
      </c>
      <c r="D272" s="36">
        <v>1838</v>
      </c>
      <c r="E272" s="34">
        <v>1</v>
      </c>
      <c r="F272" s="35">
        <v>0.11700000000000001</v>
      </c>
      <c r="G272" s="46" t="s">
        <v>47</v>
      </c>
      <c r="H272" t="s">
        <v>3035</v>
      </c>
      <c r="I272" t="s">
        <v>3036</v>
      </c>
      <c r="M272" t="s">
        <v>3046</v>
      </c>
      <c r="N272">
        <f>VLOOKUP(Tabell142[[#This Row],[Artikelnummer]],'[2]Röda artiklar'!A:E,5,FALSE)</f>
        <v>0</v>
      </c>
    </row>
    <row r="273" spans="1:14" x14ac:dyDescent="0.25">
      <c r="A273" s="33" t="s">
        <v>535</v>
      </c>
      <c r="B273" t="s">
        <v>536</v>
      </c>
      <c r="C273" s="36">
        <v>7495</v>
      </c>
      <c r="D273" s="36">
        <v>3943</v>
      </c>
      <c r="E273" s="34">
        <v>1</v>
      </c>
      <c r="F273" s="35">
        <v>0.38200000000000001</v>
      </c>
      <c r="G273" s="46" t="s">
        <v>47</v>
      </c>
      <c r="H273" t="s">
        <v>3035</v>
      </c>
      <c r="I273" t="s">
        <v>3036</v>
      </c>
      <c r="M273" t="s">
        <v>3046</v>
      </c>
      <c r="N273">
        <f>VLOOKUP(Tabell142[[#This Row],[Artikelnummer]],'[2]Röda artiklar'!A:E,5,FALSE)</f>
        <v>0</v>
      </c>
    </row>
    <row r="274" spans="1:14" x14ac:dyDescent="0.25">
      <c r="A274" s="33" t="s">
        <v>537</v>
      </c>
      <c r="B274" t="s">
        <v>538</v>
      </c>
      <c r="C274" s="36">
        <v>6995</v>
      </c>
      <c r="D274" s="36">
        <v>3680</v>
      </c>
      <c r="E274" s="34">
        <v>1</v>
      </c>
      <c r="F274" s="35">
        <v>0.41199999999999998</v>
      </c>
      <c r="G274" s="46" t="s">
        <v>47</v>
      </c>
      <c r="H274" t="s">
        <v>3035</v>
      </c>
      <c r="I274" t="s">
        <v>3036</v>
      </c>
      <c r="M274" t="s">
        <v>3046</v>
      </c>
      <c r="N274">
        <f>VLOOKUP(Tabell142[[#This Row],[Artikelnummer]],'[2]Röda artiklar'!A:E,5,FALSE)</f>
        <v>0</v>
      </c>
    </row>
    <row r="275" spans="1:14" x14ac:dyDescent="0.25">
      <c r="A275" s="33" t="s">
        <v>539</v>
      </c>
      <c r="B275" t="s">
        <v>540</v>
      </c>
      <c r="C275" s="36">
        <v>3795</v>
      </c>
      <c r="D275" s="36">
        <v>1997</v>
      </c>
      <c r="E275" s="34">
        <v>1</v>
      </c>
      <c r="F275" s="35">
        <v>0.30299999999999999</v>
      </c>
      <c r="G275" s="46" t="s">
        <v>47</v>
      </c>
      <c r="H275" t="s">
        <v>3035</v>
      </c>
      <c r="I275" t="s">
        <v>3036</v>
      </c>
      <c r="M275" t="s">
        <v>3046</v>
      </c>
      <c r="N275">
        <f>VLOOKUP(Tabell142[[#This Row],[Artikelnummer]],'[2]Röda artiklar'!A:E,5,FALSE)</f>
        <v>0</v>
      </c>
    </row>
    <row r="276" spans="1:14" x14ac:dyDescent="0.25">
      <c r="A276" s="33" t="s">
        <v>541</v>
      </c>
      <c r="B276" t="s">
        <v>542</v>
      </c>
      <c r="C276" s="36">
        <v>355</v>
      </c>
      <c r="D276" s="36">
        <v>186</v>
      </c>
      <c r="E276" s="34">
        <v>6</v>
      </c>
      <c r="F276" s="35">
        <v>7.0000000000000001E-3</v>
      </c>
      <c r="G276" s="46" t="s">
        <v>47</v>
      </c>
      <c r="H276" t="s">
        <v>3035</v>
      </c>
      <c r="I276" t="s">
        <v>3036</v>
      </c>
      <c r="M276" t="s">
        <v>3046</v>
      </c>
      <c r="N276">
        <f>VLOOKUP(Tabell142[[#This Row],[Artikelnummer]],'[2]Röda artiklar'!A:E,5,FALSE)</f>
        <v>0</v>
      </c>
    </row>
    <row r="277" spans="1:14" x14ac:dyDescent="0.25">
      <c r="A277" s="33" t="s">
        <v>2146</v>
      </c>
      <c r="B277" t="s">
        <v>3020</v>
      </c>
      <c r="C277" s="36">
        <v>900</v>
      </c>
      <c r="D277" s="36">
        <v>472</v>
      </c>
      <c r="E277" s="34">
        <v>6</v>
      </c>
      <c r="F277" s="35">
        <v>0.01</v>
      </c>
      <c r="G277" s="46" t="s">
        <v>43</v>
      </c>
      <c r="H277" s="13" t="s">
        <v>3035</v>
      </c>
      <c r="I277" t="s">
        <v>3036</v>
      </c>
      <c r="M277" t="s">
        <v>3047</v>
      </c>
      <c r="N277">
        <f>VLOOKUP(Tabell142[[#This Row],[Artikelnummer]],'[2]Röda artiklar'!A:E,5,FALSE)</f>
        <v>0</v>
      </c>
    </row>
    <row r="278" spans="1:14" x14ac:dyDescent="0.25">
      <c r="A278" s="33" t="s">
        <v>2148</v>
      </c>
      <c r="B278" t="s">
        <v>3021</v>
      </c>
      <c r="C278" s="36">
        <v>1025</v>
      </c>
      <c r="D278" s="36">
        <v>539</v>
      </c>
      <c r="E278" s="34">
        <v>6</v>
      </c>
      <c r="F278" s="35">
        <v>0.01</v>
      </c>
      <c r="G278" s="46" t="s">
        <v>43</v>
      </c>
      <c r="H278" s="13" t="s">
        <v>3035</v>
      </c>
      <c r="I278" t="s">
        <v>3036</v>
      </c>
      <c r="M278" t="s">
        <v>3047</v>
      </c>
      <c r="N278">
        <f>VLOOKUP(Tabell142[[#This Row],[Artikelnummer]],'[2]Röda artiklar'!A:E,5,FALSE)</f>
        <v>0</v>
      </c>
    </row>
    <row r="279" spans="1:14" x14ac:dyDescent="0.25">
      <c r="A279" s="33" t="s">
        <v>2150</v>
      </c>
      <c r="B279" t="s">
        <v>3022</v>
      </c>
      <c r="C279" s="36">
        <v>1160</v>
      </c>
      <c r="D279" s="36">
        <v>609</v>
      </c>
      <c r="E279" s="34">
        <v>6</v>
      </c>
      <c r="F279" s="35">
        <v>0.01</v>
      </c>
      <c r="G279" s="46" t="s">
        <v>43</v>
      </c>
      <c r="H279" s="13" t="s">
        <v>3035</v>
      </c>
      <c r="I279" t="s">
        <v>3036</v>
      </c>
      <c r="M279" t="s">
        <v>3047</v>
      </c>
      <c r="N279">
        <f>VLOOKUP(Tabell142[[#This Row],[Artikelnummer]],'[2]Röda artiklar'!A:E,5,FALSE)</f>
        <v>0</v>
      </c>
    </row>
    <row r="280" spans="1:14" x14ac:dyDescent="0.25">
      <c r="A280" s="33" t="s">
        <v>2152</v>
      </c>
      <c r="B280" t="s">
        <v>3023</v>
      </c>
      <c r="C280" s="36">
        <v>1350</v>
      </c>
      <c r="D280" s="36">
        <v>708</v>
      </c>
      <c r="E280" s="34">
        <v>6</v>
      </c>
      <c r="F280" s="35">
        <v>1.4999999999999999E-2</v>
      </c>
      <c r="G280" s="46" t="s">
        <v>43</v>
      </c>
      <c r="H280" s="13" t="s">
        <v>3035</v>
      </c>
      <c r="I280" t="s">
        <v>3036</v>
      </c>
      <c r="M280" t="s">
        <v>3047</v>
      </c>
      <c r="N280">
        <f>VLOOKUP(Tabell142[[#This Row],[Artikelnummer]],'[2]Röda artiklar'!A:E,5,FALSE)</f>
        <v>0</v>
      </c>
    </row>
    <row r="281" spans="1:14" x14ac:dyDescent="0.25">
      <c r="A281" s="33" t="s">
        <v>2154</v>
      </c>
      <c r="B281" t="s">
        <v>3024</v>
      </c>
      <c r="C281" s="36">
        <v>1565</v>
      </c>
      <c r="D281" s="36">
        <v>823</v>
      </c>
      <c r="E281" s="34">
        <v>6</v>
      </c>
      <c r="F281" s="35">
        <v>1.4999999999999999E-2</v>
      </c>
      <c r="G281" s="46" t="s">
        <v>43</v>
      </c>
      <c r="H281" s="13" t="s">
        <v>3035</v>
      </c>
      <c r="I281" t="s">
        <v>3036</v>
      </c>
      <c r="M281" t="s">
        <v>3047</v>
      </c>
      <c r="N281">
        <f>VLOOKUP(Tabell142[[#This Row],[Artikelnummer]],'[2]Röda artiklar'!A:E,5,FALSE)</f>
        <v>0</v>
      </c>
    </row>
    <row r="282" spans="1:14" x14ac:dyDescent="0.25">
      <c r="A282" s="33" t="s">
        <v>2156</v>
      </c>
      <c r="B282" t="s">
        <v>3025</v>
      </c>
      <c r="C282" s="36">
        <v>1865</v>
      </c>
      <c r="D282" s="36">
        <v>979</v>
      </c>
      <c r="E282" s="34">
        <v>6</v>
      </c>
      <c r="F282" s="35">
        <v>1.4999999999999999E-2</v>
      </c>
      <c r="G282" s="46" t="s">
        <v>43</v>
      </c>
      <c r="H282" s="13" t="s">
        <v>3035</v>
      </c>
      <c r="I282" t="s">
        <v>3036</v>
      </c>
      <c r="M282" t="s">
        <v>3047</v>
      </c>
      <c r="N282">
        <f>VLOOKUP(Tabell142[[#This Row],[Artikelnummer]],'[2]Röda artiklar'!A:E,5,FALSE)</f>
        <v>0</v>
      </c>
    </row>
    <row r="283" spans="1:14" x14ac:dyDescent="0.25">
      <c r="A283" s="33" t="s">
        <v>2158</v>
      </c>
      <c r="B283" t="s">
        <v>3026</v>
      </c>
      <c r="C283" s="36">
        <v>1945</v>
      </c>
      <c r="D283" s="36">
        <v>1022</v>
      </c>
      <c r="E283" s="34">
        <v>6</v>
      </c>
      <c r="F283" s="35">
        <v>0.02</v>
      </c>
      <c r="G283" s="46" t="s">
        <v>43</v>
      </c>
      <c r="H283" s="13" t="s">
        <v>3035</v>
      </c>
      <c r="I283" t="s">
        <v>3036</v>
      </c>
      <c r="M283" t="s">
        <v>3047</v>
      </c>
      <c r="N283">
        <f>VLOOKUP(Tabell142[[#This Row],[Artikelnummer]],'[2]Röda artiklar'!A:E,5,FALSE)</f>
        <v>0</v>
      </c>
    </row>
    <row r="284" spans="1:14" x14ac:dyDescent="0.25">
      <c r="A284" s="33" t="s">
        <v>2160</v>
      </c>
      <c r="B284" t="s">
        <v>3027</v>
      </c>
      <c r="C284" s="36">
        <v>2110</v>
      </c>
      <c r="D284" s="36">
        <v>1109</v>
      </c>
      <c r="E284" s="34">
        <v>6</v>
      </c>
      <c r="F284" s="35">
        <v>1.4999999999999999E-2</v>
      </c>
      <c r="G284" s="46" t="s">
        <v>43</v>
      </c>
      <c r="H284" s="13" t="s">
        <v>3035</v>
      </c>
      <c r="I284" t="s">
        <v>3036</v>
      </c>
      <c r="M284" t="s">
        <v>3047</v>
      </c>
      <c r="N284">
        <f>VLOOKUP(Tabell142[[#This Row],[Artikelnummer]],'[2]Röda artiklar'!A:E,5,FALSE)</f>
        <v>0</v>
      </c>
    </row>
    <row r="285" spans="1:14" x14ac:dyDescent="0.25">
      <c r="A285" s="33" t="s">
        <v>2162</v>
      </c>
      <c r="B285" t="s">
        <v>3028</v>
      </c>
      <c r="C285" s="36">
        <v>2395</v>
      </c>
      <c r="D285" s="36">
        <v>1258</v>
      </c>
      <c r="E285" s="34">
        <v>6</v>
      </c>
      <c r="F285" s="35">
        <v>0.02</v>
      </c>
      <c r="G285" s="46" t="s">
        <v>43</v>
      </c>
      <c r="H285" s="13" t="s">
        <v>3035</v>
      </c>
      <c r="I285" t="s">
        <v>3036</v>
      </c>
      <c r="M285" t="s">
        <v>3047</v>
      </c>
      <c r="N285">
        <f>VLOOKUP(Tabell142[[#This Row],[Artikelnummer]],'[2]Röda artiklar'!A:E,5,FALSE)</f>
        <v>0</v>
      </c>
    </row>
    <row r="286" spans="1:14" x14ac:dyDescent="0.25">
      <c r="A286" s="33" t="s">
        <v>2140</v>
      </c>
      <c r="B286" t="s">
        <v>2952</v>
      </c>
      <c r="C286" s="36">
        <v>1095</v>
      </c>
      <c r="D286" s="36">
        <v>574</v>
      </c>
      <c r="E286" s="34">
        <v>5</v>
      </c>
      <c r="F286" s="35">
        <v>8.0000000000000002E-3</v>
      </c>
      <c r="G286" s="46" t="s">
        <v>47</v>
      </c>
      <c r="H286" s="13" t="s">
        <v>3035</v>
      </c>
      <c r="I286" t="s">
        <v>3036</v>
      </c>
      <c r="M286" t="s">
        <v>3047</v>
      </c>
      <c r="N286">
        <f>VLOOKUP(Tabell142[[#This Row],[Artikelnummer]],'[2]Röda artiklar'!A:E,5,FALSE)</f>
        <v>0</v>
      </c>
    </row>
    <row r="287" spans="1:14" x14ac:dyDescent="0.25">
      <c r="A287" s="33" t="s">
        <v>2142</v>
      </c>
      <c r="B287" t="s">
        <v>2954</v>
      </c>
      <c r="C287" s="36">
        <v>770</v>
      </c>
      <c r="D287" s="36">
        <v>405</v>
      </c>
      <c r="E287" s="34">
        <v>5</v>
      </c>
      <c r="F287" s="35">
        <v>7.0000000000000001E-3</v>
      </c>
      <c r="G287" s="46" t="s">
        <v>47</v>
      </c>
      <c r="H287" s="13" t="s">
        <v>3035</v>
      </c>
      <c r="I287" t="s">
        <v>3036</v>
      </c>
      <c r="M287" t="s">
        <v>3047</v>
      </c>
      <c r="N287">
        <f>VLOOKUP(Tabell142[[#This Row],[Artikelnummer]],'[2]Röda artiklar'!A:E,5,FALSE)</f>
        <v>0</v>
      </c>
    </row>
    <row r="288" spans="1:14" x14ac:dyDescent="0.25">
      <c r="A288" s="33" t="s">
        <v>2144</v>
      </c>
      <c r="B288" t="s">
        <v>2953</v>
      </c>
      <c r="C288" s="36">
        <v>1145</v>
      </c>
      <c r="D288" s="36">
        <v>601</v>
      </c>
      <c r="E288" s="34">
        <v>5</v>
      </c>
      <c r="F288" s="35">
        <v>8.0000000000000002E-3</v>
      </c>
      <c r="G288" s="46" t="s">
        <v>47</v>
      </c>
      <c r="H288" s="13" t="s">
        <v>3035</v>
      </c>
      <c r="I288" t="s">
        <v>3036</v>
      </c>
      <c r="N288">
        <f>VLOOKUP(Tabell142[[#This Row],[Artikelnummer]],'[2]Röda artiklar'!A:E,5,FALSE)</f>
        <v>0</v>
      </c>
    </row>
    <row r="289" spans="1:14" x14ac:dyDescent="0.25">
      <c r="A289" s="33" t="s">
        <v>543</v>
      </c>
      <c r="B289" t="s">
        <v>544</v>
      </c>
      <c r="C289" s="36">
        <v>655</v>
      </c>
      <c r="D289" s="36">
        <v>343</v>
      </c>
      <c r="E289" s="34">
        <v>1</v>
      </c>
      <c r="F289" s="35">
        <v>4.1000000000000002E-2</v>
      </c>
      <c r="G289" s="46" t="s">
        <v>47</v>
      </c>
      <c r="H289" s="13" t="s">
        <v>3035</v>
      </c>
      <c r="I289" t="s">
        <v>3036</v>
      </c>
      <c r="N289">
        <f>VLOOKUP(Tabell142[[#This Row],[Artikelnummer]],'[2]Röda artiklar'!A:E,5,FALSE)</f>
        <v>0</v>
      </c>
    </row>
    <row r="290" spans="1:14" x14ac:dyDescent="0.25">
      <c r="A290" s="33" t="s">
        <v>545</v>
      </c>
      <c r="B290" t="s">
        <v>546</v>
      </c>
      <c r="C290" s="36">
        <v>635</v>
      </c>
      <c r="D290" s="36">
        <v>333</v>
      </c>
      <c r="E290" s="34">
        <v>13</v>
      </c>
      <c r="F290" s="35">
        <v>0.04</v>
      </c>
      <c r="G290" s="46" t="s">
        <v>47</v>
      </c>
      <c r="H290" s="13" t="s">
        <v>3035</v>
      </c>
      <c r="I290" t="s">
        <v>3036</v>
      </c>
      <c r="N290">
        <f>VLOOKUP(Tabell142[[#This Row],[Artikelnummer]],'[2]Röda artiklar'!A:E,5,FALSE)</f>
        <v>0</v>
      </c>
    </row>
    <row r="291" spans="1:14" x14ac:dyDescent="0.25">
      <c r="A291" s="33" t="s">
        <v>547</v>
      </c>
      <c r="B291" t="s">
        <v>546</v>
      </c>
      <c r="C291" s="36">
        <v>635</v>
      </c>
      <c r="D291" s="36">
        <v>333</v>
      </c>
      <c r="E291" s="34">
        <v>13</v>
      </c>
      <c r="F291" s="35">
        <v>0.04</v>
      </c>
      <c r="G291" s="46" t="s">
        <v>47</v>
      </c>
      <c r="H291" s="13" t="s">
        <v>3035</v>
      </c>
      <c r="I291" t="s">
        <v>3036</v>
      </c>
      <c r="N291">
        <f>VLOOKUP(Tabell142[[#This Row],[Artikelnummer]],'[2]Röda artiklar'!A:E,5,FALSE)</f>
        <v>0</v>
      </c>
    </row>
    <row r="292" spans="1:14" x14ac:dyDescent="0.25">
      <c r="A292" s="33" t="s">
        <v>548</v>
      </c>
      <c r="B292" t="s">
        <v>549</v>
      </c>
      <c r="C292" s="36">
        <v>635</v>
      </c>
      <c r="D292" s="36">
        <v>333</v>
      </c>
      <c r="E292" s="34">
        <v>13</v>
      </c>
      <c r="F292" s="35">
        <v>0.04</v>
      </c>
      <c r="G292" s="46" t="s">
        <v>47</v>
      </c>
      <c r="H292" s="13" t="s">
        <v>3035</v>
      </c>
      <c r="I292" t="s">
        <v>3036</v>
      </c>
      <c r="N292">
        <f>VLOOKUP(Tabell142[[#This Row],[Artikelnummer]],'[2]Röda artiklar'!A:E,5,FALSE)</f>
        <v>0</v>
      </c>
    </row>
    <row r="293" spans="1:14" x14ac:dyDescent="0.25">
      <c r="A293" s="33" t="s">
        <v>599</v>
      </c>
      <c r="B293" t="s">
        <v>2730</v>
      </c>
      <c r="C293" s="36">
        <v>1395</v>
      </c>
      <c r="D293" s="36">
        <v>733</v>
      </c>
      <c r="E293" s="34">
        <v>6</v>
      </c>
      <c r="F293" s="35">
        <v>8.7999999999999995E-2</v>
      </c>
      <c r="G293" s="46" t="s">
        <v>47</v>
      </c>
      <c r="H293" s="13" t="s">
        <v>3035</v>
      </c>
      <c r="I293" t="s">
        <v>3036</v>
      </c>
      <c r="N293">
        <f>VLOOKUP(Tabell142[[#This Row],[Artikelnummer]],'[2]Röda artiklar'!A:E,5,FALSE)</f>
        <v>0</v>
      </c>
    </row>
    <row r="294" spans="1:14" x14ac:dyDescent="0.25">
      <c r="A294" s="33" t="s">
        <v>609</v>
      </c>
      <c r="B294" t="s">
        <v>2731</v>
      </c>
      <c r="C294" s="36">
        <v>1395</v>
      </c>
      <c r="D294" s="36">
        <v>733</v>
      </c>
      <c r="E294" s="34">
        <v>6</v>
      </c>
      <c r="F294" s="35">
        <v>8.7999999999999995E-2</v>
      </c>
      <c r="G294" s="46" t="s">
        <v>47</v>
      </c>
      <c r="H294" s="13" t="s">
        <v>3035</v>
      </c>
      <c r="I294" t="s">
        <v>3036</v>
      </c>
      <c r="N294">
        <f>VLOOKUP(Tabell142[[#This Row],[Artikelnummer]],'[2]Röda artiklar'!A:E,5,FALSE)</f>
        <v>0</v>
      </c>
    </row>
    <row r="295" spans="1:14" x14ac:dyDescent="0.25">
      <c r="A295" s="33" t="s">
        <v>613</v>
      </c>
      <c r="B295" t="s">
        <v>2732</v>
      </c>
      <c r="C295" s="36">
        <v>1395</v>
      </c>
      <c r="D295" s="36">
        <v>733</v>
      </c>
      <c r="E295" s="34">
        <v>6</v>
      </c>
      <c r="F295" s="35">
        <v>8.7999999999999995E-2</v>
      </c>
      <c r="G295" s="46" t="s">
        <v>47</v>
      </c>
      <c r="H295" s="13" t="s">
        <v>3035</v>
      </c>
      <c r="I295" t="s">
        <v>3036</v>
      </c>
      <c r="N295">
        <f>VLOOKUP(Tabell142[[#This Row],[Artikelnummer]],'[2]Röda artiklar'!A:E,5,FALSE)</f>
        <v>0</v>
      </c>
    </row>
    <row r="296" spans="1:14" x14ac:dyDescent="0.25">
      <c r="A296" s="33" t="s">
        <v>605</v>
      </c>
      <c r="B296" t="s">
        <v>2735</v>
      </c>
      <c r="C296" s="36">
        <v>1395</v>
      </c>
      <c r="D296" s="36">
        <v>733</v>
      </c>
      <c r="E296" s="34">
        <v>6</v>
      </c>
      <c r="F296" s="35">
        <v>8.7999999999999995E-2</v>
      </c>
      <c r="G296" s="46" t="s">
        <v>47</v>
      </c>
      <c r="H296" s="13" t="s">
        <v>3035</v>
      </c>
      <c r="I296" t="s">
        <v>3036</v>
      </c>
      <c r="N296">
        <f>VLOOKUP(Tabell142[[#This Row],[Artikelnummer]],'[2]Röda artiklar'!A:E,5,FALSE)</f>
        <v>0</v>
      </c>
    </row>
    <row r="297" spans="1:14" x14ac:dyDescent="0.25">
      <c r="A297" s="33" t="s">
        <v>621</v>
      </c>
      <c r="B297" t="s">
        <v>2736</v>
      </c>
      <c r="C297" s="36">
        <v>1395</v>
      </c>
      <c r="D297" s="36">
        <v>733</v>
      </c>
      <c r="E297" s="34">
        <v>6</v>
      </c>
      <c r="F297" s="35">
        <v>8.7999999999999995E-2</v>
      </c>
      <c r="G297" s="46" t="s">
        <v>47</v>
      </c>
      <c r="H297" s="13" t="s">
        <v>3035</v>
      </c>
      <c r="I297" t="s">
        <v>3036</v>
      </c>
      <c r="N297">
        <f>VLOOKUP(Tabell142[[#This Row],[Artikelnummer]],'[2]Röda artiklar'!A:E,5,FALSE)</f>
        <v>0</v>
      </c>
    </row>
    <row r="298" spans="1:14" x14ac:dyDescent="0.25">
      <c r="A298" s="33" t="s">
        <v>562</v>
      </c>
      <c r="B298" t="s">
        <v>2737</v>
      </c>
      <c r="C298" s="36">
        <v>2210</v>
      </c>
      <c r="D298" s="36">
        <v>1161</v>
      </c>
      <c r="E298" s="34">
        <v>1</v>
      </c>
      <c r="F298" s="35">
        <v>0.18099999999999999</v>
      </c>
      <c r="G298" s="46" t="s">
        <v>43</v>
      </c>
      <c r="H298" s="13" t="s">
        <v>3035</v>
      </c>
      <c r="I298" t="s">
        <v>3036</v>
      </c>
      <c r="N298">
        <f>VLOOKUP(Tabell142[[#This Row],[Artikelnummer]],'[2]Röda artiklar'!A:E,5,FALSE)</f>
        <v>0</v>
      </c>
    </row>
    <row r="299" spans="1:14" x14ac:dyDescent="0.25">
      <c r="A299" s="33" t="s">
        <v>564</v>
      </c>
      <c r="B299" t="s">
        <v>2738</v>
      </c>
      <c r="C299" s="36">
        <v>2210</v>
      </c>
      <c r="D299" s="36">
        <v>1161</v>
      </c>
      <c r="E299" s="34">
        <v>1</v>
      </c>
      <c r="F299" s="35">
        <v>0.18099999999999999</v>
      </c>
      <c r="G299" s="46" t="s">
        <v>43</v>
      </c>
      <c r="H299" s="13" t="s">
        <v>3035</v>
      </c>
      <c r="I299" t="s">
        <v>3036</v>
      </c>
      <c r="N299">
        <f>VLOOKUP(Tabell142[[#This Row],[Artikelnummer]],'[2]Röda artiklar'!A:E,5,FALSE)</f>
        <v>0</v>
      </c>
    </row>
    <row r="300" spans="1:14" x14ac:dyDescent="0.25">
      <c r="A300" s="33" t="s">
        <v>550</v>
      </c>
      <c r="B300" t="s">
        <v>551</v>
      </c>
      <c r="C300" s="36">
        <v>9995</v>
      </c>
      <c r="D300" s="36">
        <v>5260</v>
      </c>
      <c r="E300" s="34">
        <v>1</v>
      </c>
      <c r="F300" s="35">
        <v>0.90300000000000002</v>
      </c>
      <c r="G300" s="46" t="s">
        <v>47</v>
      </c>
      <c r="H300" s="13" t="s">
        <v>3035</v>
      </c>
      <c r="I300" t="s">
        <v>3036</v>
      </c>
      <c r="N300">
        <f>VLOOKUP(Tabell142[[#This Row],[Artikelnummer]],'[2]Röda artiklar'!A:E,5,FALSE)</f>
        <v>0</v>
      </c>
    </row>
    <row r="301" spans="1:14" x14ac:dyDescent="0.25">
      <c r="A301" s="33" t="s">
        <v>552</v>
      </c>
      <c r="B301" t="s">
        <v>553</v>
      </c>
      <c r="C301" s="36">
        <v>9995</v>
      </c>
      <c r="D301" s="36">
        <v>5260</v>
      </c>
      <c r="E301" s="34">
        <v>1</v>
      </c>
      <c r="F301" s="35">
        <v>0.90300000000000002</v>
      </c>
      <c r="G301" s="46" t="s">
        <v>47</v>
      </c>
      <c r="H301" s="13" t="s">
        <v>3035</v>
      </c>
      <c r="I301" t="s">
        <v>3036</v>
      </c>
      <c r="N301">
        <f>VLOOKUP(Tabell142[[#This Row],[Artikelnummer]],'[2]Röda artiklar'!A:E,5,FALSE)</f>
        <v>0</v>
      </c>
    </row>
    <row r="302" spans="1:14" x14ac:dyDescent="0.25">
      <c r="A302" s="33" t="s">
        <v>554</v>
      </c>
      <c r="B302" t="s">
        <v>555</v>
      </c>
      <c r="C302" s="36">
        <v>9995</v>
      </c>
      <c r="D302" s="36">
        <v>5260</v>
      </c>
      <c r="E302" s="34">
        <v>1</v>
      </c>
      <c r="F302" s="35">
        <v>0.90300000000000002</v>
      </c>
      <c r="G302" s="46" t="s">
        <v>43</v>
      </c>
      <c r="H302" s="13" t="s">
        <v>3035</v>
      </c>
      <c r="I302" t="s">
        <v>3036</v>
      </c>
      <c r="N302">
        <f>VLOOKUP(Tabell142[[#This Row],[Artikelnummer]],'[2]Röda artiklar'!A:E,5,FALSE)</f>
        <v>0</v>
      </c>
    </row>
    <row r="303" spans="1:14" x14ac:dyDescent="0.25">
      <c r="A303" s="33" t="s">
        <v>556</v>
      </c>
      <c r="B303" t="s">
        <v>2739</v>
      </c>
      <c r="C303" s="36">
        <v>2210</v>
      </c>
      <c r="D303" s="36">
        <v>1161</v>
      </c>
      <c r="E303" s="34">
        <v>2</v>
      </c>
      <c r="F303" s="35">
        <v>0.18099999999999999</v>
      </c>
      <c r="G303" s="46" t="s">
        <v>47</v>
      </c>
      <c r="H303" s="13" t="s">
        <v>3035</v>
      </c>
      <c r="I303" t="s">
        <v>3036</v>
      </c>
      <c r="N303">
        <f>VLOOKUP(Tabell142[[#This Row],[Artikelnummer]],'[2]Röda artiklar'!A:E,5,FALSE)</f>
        <v>0</v>
      </c>
    </row>
    <row r="304" spans="1:14" x14ac:dyDescent="0.25">
      <c r="A304" s="33" t="s">
        <v>558</v>
      </c>
      <c r="B304" t="s">
        <v>2740</v>
      </c>
      <c r="C304" s="36">
        <v>2210</v>
      </c>
      <c r="D304" s="36">
        <v>1161</v>
      </c>
      <c r="E304" s="34">
        <v>2</v>
      </c>
      <c r="F304" s="35">
        <v>0.18099999999999999</v>
      </c>
      <c r="G304" s="46" t="s">
        <v>47</v>
      </c>
      <c r="H304" s="13" t="s">
        <v>3035</v>
      </c>
      <c r="I304" t="s">
        <v>3036</v>
      </c>
      <c r="N304">
        <f>VLOOKUP(Tabell142[[#This Row],[Artikelnummer]],'[2]Röda artiklar'!A:E,5,FALSE)</f>
        <v>0</v>
      </c>
    </row>
    <row r="305" spans="1:14" x14ac:dyDescent="0.25">
      <c r="A305" s="33" t="s">
        <v>560</v>
      </c>
      <c r="B305" t="s">
        <v>2741</v>
      </c>
      <c r="C305" s="36">
        <v>2210</v>
      </c>
      <c r="D305" s="36">
        <v>1161</v>
      </c>
      <c r="E305" s="34">
        <v>2</v>
      </c>
      <c r="F305" s="35">
        <v>0.18099999999999999</v>
      </c>
      <c r="G305" s="46" t="s">
        <v>47</v>
      </c>
      <c r="H305" s="13" t="s">
        <v>3035</v>
      </c>
      <c r="I305" t="s">
        <v>3036</v>
      </c>
      <c r="N305">
        <f>VLOOKUP(Tabell142[[#This Row],[Artikelnummer]],'[2]Röda artiklar'!A:E,5,FALSE)</f>
        <v>0</v>
      </c>
    </row>
    <row r="306" spans="1:14" x14ac:dyDescent="0.25">
      <c r="A306" s="33" t="s">
        <v>566</v>
      </c>
      <c r="B306" t="s">
        <v>567</v>
      </c>
      <c r="C306" s="36">
        <v>895</v>
      </c>
      <c r="D306" s="36">
        <v>470</v>
      </c>
      <c r="E306" s="34">
        <v>1</v>
      </c>
      <c r="F306" s="35">
        <v>8.5000000000000006E-2</v>
      </c>
      <c r="G306" s="46" t="s">
        <v>47</v>
      </c>
      <c r="H306" s="13" t="s">
        <v>3035</v>
      </c>
      <c r="I306" t="s">
        <v>3036</v>
      </c>
      <c r="N306">
        <f>VLOOKUP(Tabell142[[#This Row],[Artikelnummer]],'[2]Röda artiklar'!A:E,5,FALSE)</f>
        <v>0</v>
      </c>
    </row>
    <row r="307" spans="1:14" x14ac:dyDescent="0.25">
      <c r="A307" s="33" t="s">
        <v>568</v>
      </c>
      <c r="B307" t="s">
        <v>569</v>
      </c>
      <c r="C307" s="36">
        <v>895</v>
      </c>
      <c r="D307" s="36">
        <v>470</v>
      </c>
      <c r="E307" s="34">
        <v>1</v>
      </c>
      <c r="F307" s="35">
        <v>8.5000000000000006E-2</v>
      </c>
      <c r="G307" s="46" t="s">
        <v>47</v>
      </c>
      <c r="H307" s="13" t="s">
        <v>3035</v>
      </c>
      <c r="I307" t="s">
        <v>3036</v>
      </c>
      <c r="N307">
        <f>VLOOKUP(Tabell142[[#This Row],[Artikelnummer]],'[2]Röda artiklar'!A:E,5,FALSE)</f>
        <v>0</v>
      </c>
    </row>
    <row r="308" spans="1:14" x14ac:dyDescent="0.25">
      <c r="A308" s="33" t="s">
        <v>570</v>
      </c>
      <c r="B308" t="s">
        <v>571</v>
      </c>
      <c r="C308" s="36">
        <v>895</v>
      </c>
      <c r="D308" s="36">
        <v>470</v>
      </c>
      <c r="E308" s="34">
        <v>1</v>
      </c>
      <c r="F308" s="35">
        <v>8.6999999999999994E-2</v>
      </c>
      <c r="G308" s="46" t="s">
        <v>47</v>
      </c>
      <c r="H308" s="13" t="s">
        <v>3035</v>
      </c>
      <c r="I308" t="s">
        <v>3036</v>
      </c>
      <c r="N308">
        <f>VLOOKUP(Tabell142[[#This Row],[Artikelnummer]],'[2]Röda artiklar'!A:E,5,FALSE)</f>
        <v>0</v>
      </c>
    </row>
    <row r="309" spans="1:14" x14ac:dyDescent="0.25">
      <c r="A309" s="33" t="s">
        <v>572</v>
      </c>
      <c r="B309" t="s">
        <v>573</v>
      </c>
      <c r="C309" s="36">
        <v>895</v>
      </c>
      <c r="D309" s="36">
        <v>470</v>
      </c>
      <c r="E309" s="34">
        <v>1</v>
      </c>
      <c r="F309" s="35">
        <v>8.5000000000000006E-2</v>
      </c>
      <c r="G309" s="46" t="s">
        <v>43</v>
      </c>
      <c r="H309" s="13" t="s">
        <v>3035</v>
      </c>
      <c r="I309" t="s">
        <v>3036</v>
      </c>
      <c r="N309">
        <f>VLOOKUP(Tabell142[[#This Row],[Artikelnummer]],'[2]Röda artiklar'!A:E,5,FALSE)</f>
        <v>0</v>
      </c>
    </row>
    <row r="310" spans="1:14" x14ac:dyDescent="0.25">
      <c r="A310" s="33" t="s">
        <v>574</v>
      </c>
      <c r="B310" t="s">
        <v>575</v>
      </c>
      <c r="C310" s="36">
        <v>895</v>
      </c>
      <c r="D310" s="36">
        <v>470</v>
      </c>
      <c r="E310" s="34">
        <v>1</v>
      </c>
      <c r="F310" s="35">
        <v>8.5000000000000006E-2</v>
      </c>
      <c r="G310" s="46" t="s">
        <v>43</v>
      </c>
      <c r="H310" s="13" t="s">
        <v>3035</v>
      </c>
      <c r="I310" t="s">
        <v>3036</v>
      </c>
      <c r="N310">
        <f>VLOOKUP(Tabell142[[#This Row],[Artikelnummer]],'[2]Röda artiklar'!A:E,5,FALSE)</f>
        <v>0</v>
      </c>
    </row>
    <row r="311" spans="1:14" x14ac:dyDescent="0.25">
      <c r="A311" s="33" t="s">
        <v>576</v>
      </c>
      <c r="B311" t="s">
        <v>577</v>
      </c>
      <c r="C311" s="36">
        <v>200</v>
      </c>
      <c r="D311" s="36">
        <v>104</v>
      </c>
      <c r="E311" s="34">
        <v>26</v>
      </c>
      <c r="F311" s="35">
        <v>0.01</v>
      </c>
      <c r="G311" s="46" t="s">
        <v>47</v>
      </c>
      <c r="H311" s="13" t="s">
        <v>3035</v>
      </c>
      <c r="I311" t="s">
        <v>3036</v>
      </c>
      <c r="N311">
        <f>VLOOKUP(Tabell142[[#This Row],[Artikelnummer]],'[2]Röda artiklar'!A:E,5,FALSE)</f>
        <v>0</v>
      </c>
    </row>
    <row r="312" spans="1:14" x14ac:dyDescent="0.25">
      <c r="A312" s="33" t="s">
        <v>578</v>
      </c>
      <c r="B312" t="s">
        <v>577</v>
      </c>
      <c r="C312" s="36">
        <v>195</v>
      </c>
      <c r="D312" s="36">
        <v>101</v>
      </c>
      <c r="E312" s="34">
        <v>26</v>
      </c>
      <c r="F312" s="35">
        <v>0.01</v>
      </c>
      <c r="G312" s="46" t="s">
        <v>47</v>
      </c>
      <c r="H312" s="13" t="s">
        <v>3035</v>
      </c>
      <c r="I312" t="s">
        <v>3036</v>
      </c>
      <c r="N312">
        <f>VLOOKUP(Tabell142[[#This Row],[Artikelnummer]],'[2]Röda artiklar'!A:E,5,FALSE)</f>
        <v>0</v>
      </c>
    </row>
    <row r="313" spans="1:14" x14ac:dyDescent="0.25">
      <c r="A313" s="33" t="s">
        <v>579</v>
      </c>
      <c r="B313" t="s">
        <v>580</v>
      </c>
      <c r="C313" s="36">
        <v>200</v>
      </c>
      <c r="D313" s="36">
        <v>104</v>
      </c>
      <c r="E313" s="34">
        <v>26</v>
      </c>
      <c r="F313" s="35">
        <v>0.01</v>
      </c>
      <c r="G313" s="46" t="s">
        <v>47</v>
      </c>
      <c r="H313" s="13" t="s">
        <v>3035</v>
      </c>
      <c r="I313" t="s">
        <v>3036</v>
      </c>
      <c r="N313">
        <f>VLOOKUP(Tabell142[[#This Row],[Artikelnummer]],'[2]Röda artiklar'!A:E,5,FALSE)</f>
        <v>0</v>
      </c>
    </row>
    <row r="314" spans="1:14" x14ac:dyDescent="0.25">
      <c r="A314" s="33" t="s">
        <v>581</v>
      </c>
      <c r="B314" t="s">
        <v>582</v>
      </c>
      <c r="C314" s="36">
        <v>1195</v>
      </c>
      <c r="D314" s="36">
        <v>628</v>
      </c>
      <c r="E314" s="34">
        <v>6</v>
      </c>
      <c r="F314" s="35">
        <v>7.0999999999999994E-2</v>
      </c>
      <c r="G314" s="46" t="s">
        <v>47</v>
      </c>
      <c r="H314" s="13" t="s">
        <v>3035</v>
      </c>
      <c r="I314" t="s">
        <v>3036</v>
      </c>
      <c r="N314">
        <f>VLOOKUP(Tabell142[[#This Row],[Artikelnummer]],'[2]Röda artiklar'!A:E,5,FALSE)</f>
        <v>0</v>
      </c>
    </row>
    <row r="315" spans="1:14" x14ac:dyDescent="0.25">
      <c r="A315" s="33" t="s">
        <v>583</v>
      </c>
      <c r="B315" t="s">
        <v>584</v>
      </c>
      <c r="C315" s="36">
        <v>1195</v>
      </c>
      <c r="D315" s="36">
        <v>628</v>
      </c>
      <c r="E315" s="34">
        <v>6</v>
      </c>
      <c r="F315" s="35">
        <v>7.0999999999999994E-2</v>
      </c>
      <c r="G315" s="46" t="s">
        <v>47</v>
      </c>
      <c r="H315" s="13" t="s">
        <v>3035</v>
      </c>
      <c r="I315" t="s">
        <v>3036</v>
      </c>
      <c r="N315">
        <f>VLOOKUP(Tabell142[[#This Row],[Artikelnummer]],'[2]Röda artiklar'!A:E,5,FALSE)</f>
        <v>0</v>
      </c>
    </row>
    <row r="316" spans="1:14" x14ac:dyDescent="0.25">
      <c r="A316" s="33" t="s">
        <v>585</v>
      </c>
      <c r="B316" t="s">
        <v>586</v>
      </c>
      <c r="C316" s="36">
        <v>1195</v>
      </c>
      <c r="D316" s="36">
        <v>628</v>
      </c>
      <c r="E316" s="34">
        <v>6</v>
      </c>
      <c r="F316" s="35">
        <v>7.0999999999999994E-2</v>
      </c>
      <c r="G316" s="46" t="s">
        <v>47</v>
      </c>
      <c r="H316" s="13" t="s">
        <v>3035</v>
      </c>
      <c r="I316" t="s">
        <v>3036</v>
      </c>
      <c r="N316">
        <f>VLOOKUP(Tabell142[[#This Row],[Artikelnummer]],'[2]Röda artiklar'!A:E,5,FALSE)</f>
        <v>0</v>
      </c>
    </row>
    <row r="317" spans="1:14" x14ac:dyDescent="0.25">
      <c r="A317" s="33" t="s">
        <v>587</v>
      </c>
      <c r="B317" t="s">
        <v>588</v>
      </c>
      <c r="C317" s="36">
        <v>1195</v>
      </c>
      <c r="D317" s="36">
        <v>628</v>
      </c>
      <c r="E317" s="34">
        <v>6</v>
      </c>
      <c r="F317" s="35">
        <v>7.0999999999999994E-2</v>
      </c>
      <c r="G317" s="46" t="s">
        <v>47</v>
      </c>
      <c r="H317" s="13" t="s">
        <v>3035</v>
      </c>
      <c r="I317" t="s">
        <v>3036</v>
      </c>
      <c r="N317">
        <f>VLOOKUP(Tabell142[[#This Row],[Artikelnummer]],'[2]Röda artiklar'!A:E,5,FALSE)</f>
        <v>0</v>
      </c>
    </row>
    <row r="318" spans="1:14" x14ac:dyDescent="0.25">
      <c r="A318" s="33" t="s">
        <v>589</v>
      </c>
      <c r="B318" t="s">
        <v>590</v>
      </c>
      <c r="C318" s="36">
        <v>1195</v>
      </c>
      <c r="D318" s="36">
        <v>628</v>
      </c>
      <c r="E318" s="34">
        <v>6</v>
      </c>
      <c r="F318" s="35">
        <v>7.0999999999999994E-2</v>
      </c>
      <c r="G318" s="46" t="s">
        <v>47</v>
      </c>
      <c r="H318" s="13" t="s">
        <v>3035</v>
      </c>
      <c r="I318" t="s">
        <v>3036</v>
      </c>
      <c r="N318">
        <f>VLOOKUP(Tabell142[[#This Row],[Artikelnummer]],'[2]Röda artiklar'!A:E,5,FALSE)</f>
        <v>0</v>
      </c>
    </row>
    <row r="319" spans="1:14" x14ac:dyDescent="0.25">
      <c r="A319" s="33" t="s">
        <v>591</v>
      </c>
      <c r="B319" t="s">
        <v>592</v>
      </c>
      <c r="C319" s="36">
        <v>1195</v>
      </c>
      <c r="D319" s="36">
        <v>628</v>
      </c>
      <c r="E319" s="34">
        <v>6</v>
      </c>
      <c r="F319" s="35">
        <v>7.0999999999999994E-2</v>
      </c>
      <c r="G319" s="46" t="s">
        <v>47</v>
      </c>
      <c r="H319" s="13" t="s">
        <v>3035</v>
      </c>
      <c r="I319" t="s">
        <v>3036</v>
      </c>
      <c r="N319">
        <f>VLOOKUP(Tabell142[[#This Row],[Artikelnummer]],'[2]Röda artiklar'!A:E,5,FALSE)</f>
        <v>0</v>
      </c>
    </row>
    <row r="320" spans="1:14" x14ac:dyDescent="0.25">
      <c r="A320" s="33" t="s">
        <v>593</v>
      </c>
      <c r="B320" t="s">
        <v>594</v>
      </c>
      <c r="C320" s="36">
        <v>1195</v>
      </c>
      <c r="D320" s="36">
        <v>628</v>
      </c>
      <c r="E320" s="34">
        <v>6</v>
      </c>
      <c r="F320" s="35">
        <v>7.0999999999999994E-2</v>
      </c>
      <c r="G320" s="46" t="s">
        <v>43</v>
      </c>
      <c r="H320" s="13" t="s">
        <v>3035</v>
      </c>
      <c r="I320" t="s">
        <v>3036</v>
      </c>
      <c r="N320">
        <f>VLOOKUP(Tabell142[[#This Row],[Artikelnummer]],'[2]Röda artiklar'!A:E,5,FALSE)</f>
        <v>0</v>
      </c>
    </row>
    <row r="321" spans="1:14" x14ac:dyDescent="0.25">
      <c r="A321" s="33" t="s">
        <v>595</v>
      </c>
      <c r="B321" t="s">
        <v>596</v>
      </c>
      <c r="C321" s="36">
        <v>1195</v>
      </c>
      <c r="D321" s="36">
        <v>628</v>
      </c>
      <c r="E321" s="34">
        <v>6</v>
      </c>
      <c r="F321" s="35">
        <v>7.0999999999999994E-2</v>
      </c>
      <c r="G321" s="46" t="s">
        <v>47</v>
      </c>
      <c r="H321" s="13" t="s">
        <v>3035</v>
      </c>
      <c r="I321" t="s">
        <v>3036</v>
      </c>
      <c r="N321">
        <f>VLOOKUP(Tabell142[[#This Row],[Artikelnummer]],'[2]Röda artiklar'!A:E,5,FALSE)</f>
        <v>0</v>
      </c>
    </row>
    <row r="322" spans="1:14" x14ac:dyDescent="0.25">
      <c r="A322" s="33" t="s">
        <v>597</v>
      </c>
      <c r="B322" t="s">
        <v>598</v>
      </c>
      <c r="C322" s="36">
        <v>1195</v>
      </c>
      <c r="D322" s="36">
        <v>628</v>
      </c>
      <c r="E322" s="34">
        <v>6</v>
      </c>
      <c r="F322" s="35">
        <v>7.0999999999999994E-2</v>
      </c>
      <c r="G322" s="46" t="s">
        <v>43</v>
      </c>
      <c r="H322" s="13" t="s">
        <v>3035</v>
      </c>
      <c r="I322" t="s">
        <v>3036</v>
      </c>
      <c r="N322">
        <f>VLOOKUP(Tabell142[[#This Row],[Artikelnummer]],'[2]Röda artiklar'!A:E,5,FALSE)</f>
        <v>0</v>
      </c>
    </row>
    <row r="323" spans="1:14" x14ac:dyDescent="0.25">
      <c r="A323" s="33" t="s">
        <v>601</v>
      </c>
      <c r="B323" t="s">
        <v>602</v>
      </c>
      <c r="C323" s="36">
        <v>1395</v>
      </c>
      <c r="D323" s="36">
        <v>733</v>
      </c>
      <c r="E323" s="34">
        <v>6</v>
      </c>
      <c r="F323" s="35">
        <v>7.8E-2</v>
      </c>
      <c r="G323" s="46" t="s">
        <v>47</v>
      </c>
      <c r="H323" s="13" t="s">
        <v>3035</v>
      </c>
      <c r="I323" t="s">
        <v>3036</v>
      </c>
      <c r="N323">
        <f>VLOOKUP(Tabell142[[#This Row],[Artikelnummer]],'[2]Röda artiklar'!A:E,5,FALSE)</f>
        <v>0</v>
      </c>
    </row>
    <row r="324" spans="1:14" x14ac:dyDescent="0.25">
      <c r="A324" s="33" t="s">
        <v>603</v>
      </c>
      <c r="B324" t="s">
        <v>604</v>
      </c>
      <c r="C324" s="36">
        <v>1395</v>
      </c>
      <c r="D324" s="36">
        <v>733</v>
      </c>
      <c r="E324" s="34">
        <v>6</v>
      </c>
      <c r="F324" s="35">
        <v>7.8E-2</v>
      </c>
      <c r="G324" s="46" t="s">
        <v>47</v>
      </c>
      <c r="H324" s="13" t="s">
        <v>3035</v>
      </c>
      <c r="I324" t="s">
        <v>3036</v>
      </c>
      <c r="N324">
        <f>VLOOKUP(Tabell142[[#This Row],[Artikelnummer]],'[2]Röda artiklar'!A:E,5,FALSE)</f>
        <v>0</v>
      </c>
    </row>
    <row r="325" spans="1:14" x14ac:dyDescent="0.25">
      <c r="A325" s="33" t="s">
        <v>607</v>
      </c>
      <c r="B325" t="s">
        <v>608</v>
      </c>
      <c r="C325" s="36">
        <v>1395</v>
      </c>
      <c r="D325" s="36">
        <v>733</v>
      </c>
      <c r="E325" s="34">
        <v>6</v>
      </c>
      <c r="F325" s="35">
        <v>7.8E-2</v>
      </c>
      <c r="G325" s="46" t="s">
        <v>47</v>
      </c>
      <c r="H325" s="13" t="s">
        <v>3035</v>
      </c>
      <c r="I325" t="s">
        <v>3036</v>
      </c>
      <c r="N325">
        <f>VLOOKUP(Tabell142[[#This Row],[Artikelnummer]],'[2]Röda artiklar'!A:E,5,FALSE)</f>
        <v>0</v>
      </c>
    </row>
    <row r="326" spans="1:14" x14ac:dyDescent="0.25">
      <c r="A326" s="33" t="s">
        <v>611</v>
      </c>
      <c r="B326" t="s">
        <v>612</v>
      </c>
      <c r="C326" s="36">
        <v>1395</v>
      </c>
      <c r="D326" s="36">
        <v>733</v>
      </c>
      <c r="E326" s="34">
        <v>6</v>
      </c>
      <c r="F326" s="35">
        <v>7.8E-2</v>
      </c>
      <c r="G326" s="46" t="s">
        <v>47</v>
      </c>
      <c r="H326" s="13" t="s">
        <v>3035</v>
      </c>
      <c r="I326" t="s">
        <v>3036</v>
      </c>
      <c r="N326">
        <f>VLOOKUP(Tabell142[[#This Row],[Artikelnummer]],'[2]Röda artiklar'!A:E,5,FALSE)</f>
        <v>0</v>
      </c>
    </row>
    <row r="327" spans="1:14" x14ac:dyDescent="0.25">
      <c r="A327" s="33" t="s">
        <v>615</v>
      </c>
      <c r="B327" t="s">
        <v>616</v>
      </c>
      <c r="C327" s="36">
        <v>1395</v>
      </c>
      <c r="D327" s="36">
        <v>733</v>
      </c>
      <c r="E327" s="34">
        <v>6</v>
      </c>
      <c r="F327" s="35">
        <v>7.8E-2</v>
      </c>
      <c r="G327" s="46" t="s">
        <v>43</v>
      </c>
      <c r="H327" s="13" t="s">
        <v>3035</v>
      </c>
      <c r="I327" t="s">
        <v>3036</v>
      </c>
      <c r="N327">
        <f>VLOOKUP(Tabell142[[#This Row],[Artikelnummer]],'[2]Röda artiklar'!A:E,5,FALSE)</f>
        <v>0</v>
      </c>
    </row>
    <row r="328" spans="1:14" x14ac:dyDescent="0.25">
      <c r="A328" s="33" t="s">
        <v>617</v>
      </c>
      <c r="B328" t="s">
        <v>618</v>
      </c>
      <c r="C328" s="36">
        <v>1395</v>
      </c>
      <c r="D328" s="36">
        <v>733</v>
      </c>
      <c r="E328" s="34">
        <v>6</v>
      </c>
      <c r="F328" s="35">
        <v>8.7999999999999995E-2</v>
      </c>
      <c r="G328" s="46" t="s">
        <v>43</v>
      </c>
      <c r="H328" s="13" t="s">
        <v>3035</v>
      </c>
      <c r="I328" t="s">
        <v>3036</v>
      </c>
      <c r="N328">
        <f>VLOOKUP(Tabell142[[#This Row],[Artikelnummer]],'[2]Röda artiklar'!A:E,5,FALSE)</f>
        <v>0</v>
      </c>
    </row>
    <row r="329" spans="1:14" x14ac:dyDescent="0.25">
      <c r="A329" s="33" t="s">
        <v>3048</v>
      </c>
      <c r="B329" t="s">
        <v>3049</v>
      </c>
      <c r="C329" s="36">
        <v>1395</v>
      </c>
      <c r="D329" s="36">
        <v>733</v>
      </c>
      <c r="E329" s="34">
        <v>6</v>
      </c>
      <c r="F329" s="35">
        <v>7.8E-2</v>
      </c>
      <c r="G329" s="46" t="s">
        <v>47</v>
      </c>
      <c r="H329" s="13" t="s">
        <v>3035</v>
      </c>
      <c r="I329" t="s">
        <v>3036</v>
      </c>
      <c r="N329">
        <v>0</v>
      </c>
    </row>
    <row r="330" spans="1:14" x14ac:dyDescent="0.25">
      <c r="A330" s="33" t="s">
        <v>619</v>
      </c>
      <c r="B330" t="s">
        <v>620</v>
      </c>
      <c r="C330" s="36">
        <v>1395</v>
      </c>
      <c r="D330" s="36">
        <v>733</v>
      </c>
      <c r="E330" s="34">
        <v>6</v>
      </c>
      <c r="F330" s="35">
        <v>7.8E-2</v>
      </c>
      <c r="G330" s="46" t="s">
        <v>47</v>
      </c>
      <c r="H330" s="13" t="s">
        <v>3035</v>
      </c>
      <c r="I330" t="s">
        <v>3036</v>
      </c>
      <c r="N330">
        <f>VLOOKUP(Tabell142[[#This Row],[Artikelnummer]],'[2]Röda artiklar'!A:E,5,FALSE)</f>
        <v>0</v>
      </c>
    </row>
    <row r="331" spans="1:14" x14ac:dyDescent="0.25">
      <c r="A331" s="37" t="s">
        <v>623</v>
      </c>
      <c r="B331" s="38" t="s">
        <v>3014</v>
      </c>
      <c r="C331" s="42">
        <v>10495</v>
      </c>
      <c r="D331" s="42">
        <v>5523</v>
      </c>
      <c r="E331" s="43">
        <v>1</v>
      </c>
      <c r="F331" s="44">
        <v>0.502</v>
      </c>
      <c r="G331" s="47" t="s">
        <v>43</v>
      </c>
      <c r="H331" s="13" t="s">
        <v>3035</v>
      </c>
      <c r="I331" t="s">
        <v>3036</v>
      </c>
      <c r="N331" s="38">
        <f>VLOOKUP(Tabell142[[#This Row],[Artikelnummer]],'[2]Röda artiklar'!A:E,5,FALSE)</f>
        <v>1</v>
      </c>
    </row>
    <row r="332" spans="1:14" x14ac:dyDescent="0.25">
      <c r="A332" s="37" t="s">
        <v>625</v>
      </c>
      <c r="B332" s="38" t="s">
        <v>3016</v>
      </c>
      <c r="C332" s="42">
        <v>5950</v>
      </c>
      <c r="D332" s="42">
        <v>3130</v>
      </c>
      <c r="E332" s="43">
        <v>1</v>
      </c>
      <c r="F332" s="44">
        <v>0.28899999999999998</v>
      </c>
      <c r="G332" s="47" t="s">
        <v>43</v>
      </c>
      <c r="H332" s="13" t="s">
        <v>3035</v>
      </c>
      <c r="I332" t="s">
        <v>3036</v>
      </c>
      <c r="N332" s="38">
        <f>VLOOKUP(Tabell142[[#This Row],[Artikelnummer]],'[2]Röda artiklar'!A:E,5,FALSE)</f>
        <v>1</v>
      </c>
    </row>
    <row r="333" spans="1:14" x14ac:dyDescent="0.25">
      <c r="A333" s="37" t="s">
        <v>627</v>
      </c>
      <c r="B333" s="38" t="s">
        <v>3015</v>
      </c>
      <c r="C333" s="42">
        <v>21550</v>
      </c>
      <c r="D333" s="42">
        <v>11340</v>
      </c>
      <c r="E333" s="43">
        <v>1</v>
      </c>
      <c r="F333" s="44">
        <v>1.2509999999999999</v>
      </c>
      <c r="G333" s="47" t="s">
        <v>43</v>
      </c>
      <c r="H333" s="13" t="s">
        <v>3035</v>
      </c>
      <c r="I333" t="s">
        <v>3036</v>
      </c>
      <c r="N333" s="38">
        <f>VLOOKUP(Tabell142[[#This Row],[Artikelnummer]],'[2]Röda artiklar'!A:E,5,FALSE)</f>
        <v>1</v>
      </c>
    </row>
    <row r="334" spans="1:14" x14ac:dyDescent="0.25">
      <c r="A334" s="33" t="s">
        <v>629</v>
      </c>
      <c r="B334" t="s">
        <v>630</v>
      </c>
      <c r="C334" s="36">
        <v>4295</v>
      </c>
      <c r="D334" s="36">
        <v>2260</v>
      </c>
      <c r="E334" s="34">
        <v>1</v>
      </c>
      <c r="F334" s="35">
        <v>0.16800000000000001</v>
      </c>
      <c r="G334" s="46" t="s">
        <v>47</v>
      </c>
      <c r="H334" s="13" t="s">
        <v>3035</v>
      </c>
      <c r="I334" t="s">
        <v>3036</v>
      </c>
      <c r="N334">
        <f>VLOOKUP(Tabell142[[#This Row],[Artikelnummer]],'[2]Röda artiklar'!A:E,5,FALSE)</f>
        <v>0</v>
      </c>
    </row>
    <row r="335" spans="1:14" x14ac:dyDescent="0.25">
      <c r="A335" s="33" t="s">
        <v>631</v>
      </c>
      <c r="B335" t="s">
        <v>632</v>
      </c>
      <c r="C335" s="36">
        <v>395</v>
      </c>
      <c r="D335" s="36">
        <v>207</v>
      </c>
      <c r="E335" s="34">
        <v>6</v>
      </c>
      <c r="F335" s="35">
        <v>0.01</v>
      </c>
      <c r="G335" s="46" t="s">
        <v>47</v>
      </c>
      <c r="H335" s="13" t="s">
        <v>3035</v>
      </c>
      <c r="I335" t="s">
        <v>3036</v>
      </c>
      <c r="N335">
        <f>VLOOKUP(Tabell142[[#This Row],[Artikelnummer]],'[2]Röda artiklar'!A:E,5,FALSE)</f>
        <v>0</v>
      </c>
    </row>
    <row r="336" spans="1:14" x14ac:dyDescent="0.25">
      <c r="A336" s="33" t="s">
        <v>2742</v>
      </c>
      <c r="B336" t="s">
        <v>2743</v>
      </c>
      <c r="C336" s="36">
        <v>1265</v>
      </c>
      <c r="D336" s="36">
        <v>665</v>
      </c>
      <c r="E336" s="34">
        <v>1</v>
      </c>
      <c r="F336" s="35">
        <v>4.5999999999999999E-2</v>
      </c>
      <c r="G336" s="46" t="s">
        <v>47</v>
      </c>
      <c r="H336" t="s">
        <v>3038</v>
      </c>
      <c r="I336" t="s">
        <v>3036</v>
      </c>
      <c r="K336" t="s">
        <v>3036</v>
      </c>
      <c r="N336">
        <f>VLOOKUP(Tabell142[[#This Row],[Artikelnummer]],'[2]Röda artiklar'!A:E,5,FALSE)</f>
        <v>0</v>
      </c>
    </row>
    <row r="337" spans="1:14" x14ac:dyDescent="0.25">
      <c r="A337" s="33" t="s">
        <v>2744</v>
      </c>
      <c r="B337" t="s">
        <v>2745</v>
      </c>
      <c r="C337" s="36">
        <v>1265</v>
      </c>
      <c r="D337" s="36">
        <v>665</v>
      </c>
      <c r="E337" s="34">
        <v>1</v>
      </c>
      <c r="F337" s="35">
        <v>4.5999999999999999E-2</v>
      </c>
      <c r="G337" s="46" t="s">
        <v>47</v>
      </c>
      <c r="H337" t="s">
        <v>3038</v>
      </c>
      <c r="I337" t="s">
        <v>3036</v>
      </c>
      <c r="K337" t="s">
        <v>3036</v>
      </c>
      <c r="N337">
        <f>VLOOKUP(Tabell142[[#This Row],[Artikelnummer]],'[2]Röda artiklar'!A:E,5,FALSE)</f>
        <v>0</v>
      </c>
    </row>
    <row r="338" spans="1:14" x14ac:dyDescent="0.25">
      <c r="A338" s="33" t="s">
        <v>2746</v>
      </c>
      <c r="B338" t="s">
        <v>2747</v>
      </c>
      <c r="C338" s="36">
        <v>1265</v>
      </c>
      <c r="D338" s="36">
        <v>665</v>
      </c>
      <c r="E338" s="34">
        <v>1</v>
      </c>
      <c r="F338" s="35">
        <v>4.5999999999999999E-2</v>
      </c>
      <c r="G338" s="46" t="s">
        <v>47</v>
      </c>
      <c r="H338" t="s">
        <v>3038</v>
      </c>
      <c r="I338" t="s">
        <v>3036</v>
      </c>
      <c r="K338" t="s">
        <v>3036</v>
      </c>
      <c r="N338">
        <f>VLOOKUP(Tabell142[[#This Row],[Artikelnummer]],'[2]Röda artiklar'!A:E,5,FALSE)</f>
        <v>0</v>
      </c>
    </row>
    <row r="339" spans="1:14" x14ac:dyDescent="0.25">
      <c r="A339" s="33" t="s">
        <v>2748</v>
      </c>
      <c r="B339" t="s">
        <v>2749</v>
      </c>
      <c r="C339" s="36">
        <v>625</v>
      </c>
      <c r="D339" s="36">
        <v>328</v>
      </c>
      <c r="E339" s="34">
        <v>4</v>
      </c>
      <c r="F339" s="35">
        <v>2.5999999999999999E-2</v>
      </c>
      <c r="G339" s="46" t="s">
        <v>47</v>
      </c>
      <c r="H339" t="s">
        <v>3038</v>
      </c>
      <c r="I339" t="s">
        <v>3036</v>
      </c>
      <c r="K339" t="s">
        <v>3036</v>
      </c>
      <c r="N339">
        <f>VLOOKUP(Tabell142[[#This Row],[Artikelnummer]],'[2]Röda artiklar'!A:E,5,FALSE)</f>
        <v>0</v>
      </c>
    </row>
    <row r="340" spans="1:14" x14ac:dyDescent="0.25">
      <c r="A340" s="33" t="s">
        <v>2750</v>
      </c>
      <c r="B340" t="s">
        <v>2751</v>
      </c>
      <c r="C340" s="36">
        <v>625</v>
      </c>
      <c r="D340" s="36">
        <v>328</v>
      </c>
      <c r="E340" s="34">
        <v>4</v>
      </c>
      <c r="F340" s="35">
        <v>2.5999999999999999E-2</v>
      </c>
      <c r="G340" s="46" t="s">
        <v>47</v>
      </c>
      <c r="H340" t="s">
        <v>3038</v>
      </c>
      <c r="I340" t="s">
        <v>3036</v>
      </c>
      <c r="K340" t="s">
        <v>3036</v>
      </c>
      <c r="N340">
        <f>VLOOKUP(Tabell142[[#This Row],[Artikelnummer]],'[2]Röda artiklar'!A:E,5,FALSE)</f>
        <v>0</v>
      </c>
    </row>
    <row r="341" spans="1:14" x14ac:dyDescent="0.25">
      <c r="A341" s="33" t="s">
        <v>2752</v>
      </c>
      <c r="B341" t="s">
        <v>2753</v>
      </c>
      <c r="C341" s="36">
        <v>625</v>
      </c>
      <c r="D341" s="36">
        <v>328</v>
      </c>
      <c r="E341" s="34">
        <v>4</v>
      </c>
      <c r="F341" s="35">
        <v>2.5999999999999999E-2</v>
      </c>
      <c r="G341" s="46" t="s">
        <v>47</v>
      </c>
      <c r="H341" t="s">
        <v>3038</v>
      </c>
      <c r="I341" t="s">
        <v>3036</v>
      </c>
      <c r="K341" t="s">
        <v>3036</v>
      </c>
      <c r="N341">
        <f>VLOOKUP(Tabell142[[#This Row],[Artikelnummer]],'[2]Röda artiklar'!A:E,5,FALSE)</f>
        <v>0</v>
      </c>
    </row>
    <row r="342" spans="1:14" x14ac:dyDescent="0.25">
      <c r="A342" s="33" t="s">
        <v>633</v>
      </c>
      <c r="B342" t="s">
        <v>634</v>
      </c>
      <c r="C342" s="36">
        <v>1080</v>
      </c>
      <c r="D342" s="36">
        <v>568</v>
      </c>
      <c r="E342" s="34">
        <v>2</v>
      </c>
      <c r="F342" s="35">
        <v>4.2999999999999997E-2</v>
      </c>
      <c r="G342" s="46" t="s">
        <v>47</v>
      </c>
      <c r="H342" t="s">
        <v>3038</v>
      </c>
      <c r="I342" t="s">
        <v>3036</v>
      </c>
      <c r="K342" t="s">
        <v>3036</v>
      </c>
      <c r="N342">
        <f>VLOOKUP(Tabell142[[#This Row],[Artikelnummer]],'[2]Röda artiklar'!A:E,5,FALSE)</f>
        <v>0</v>
      </c>
    </row>
    <row r="343" spans="1:14" x14ac:dyDescent="0.25">
      <c r="A343" s="33" t="s">
        <v>635</v>
      </c>
      <c r="B343" t="s">
        <v>636</v>
      </c>
      <c r="C343" s="36">
        <v>1080</v>
      </c>
      <c r="D343" s="36">
        <v>568</v>
      </c>
      <c r="E343" s="34">
        <v>2</v>
      </c>
      <c r="F343" s="35">
        <v>4.2999999999999997E-2</v>
      </c>
      <c r="G343" s="46" t="s">
        <v>47</v>
      </c>
      <c r="H343" t="s">
        <v>3038</v>
      </c>
      <c r="I343" t="s">
        <v>3036</v>
      </c>
      <c r="K343" t="s">
        <v>3036</v>
      </c>
      <c r="N343">
        <f>VLOOKUP(Tabell142[[#This Row],[Artikelnummer]],'[2]Röda artiklar'!A:E,5,FALSE)</f>
        <v>0</v>
      </c>
    </row>
    <row r="344" spans="1:14" x14ac:dyDescent="0.25">
      <c r="A344" s="33" t="s">
        <v>637</v>
      </c>
      <c r="B344" t="s">
        <v>638</v>
      </c>
      <c r="C344" s="36">
        <v>1080</v>
      </c>
      <c r="D344" s="36">
        <v>568</v>
      </c>
      <c r="E344" s="34">
        <v>2</v>
      </c>
      <c r="F344" s="35">
        <v>4.2999999999999997E-2</v>
      </c>
      <c r="G344" s="46" t="s">
        <v>47</v>
      </c>
      <c r="H344" t="s">
        <v>3038</v>
      </c>
      <c r="I344" t="s">
        <v>3036</v>
      </c>
      <c r="K344" t="s">
        <v>3036</v>
      </c>
      <c r="N344">
        <f>VLOOKUP(Tabell142[[#This Row],[Artikelnummer]],'[2]Röda artiklar'!A:E,5,FALSE)</f>
        <v>0</v>
      </c>
    </row>
    <row r="345" spans="1:14" x14ac:dyDescent="0.25">
      <c r="A345" s="37" t="s">
        <v>639</v>
      </c>
      <c r="B345" s="38" t="s">
        <v>640</v>
      </c>
      <c r="C345" s="42">
        <v>1995</v>
      </c>
      <c r="D345" s="42">
        <v>1050</v>
      </c>
      <c r="E345" s="43">
        <v>2</v>
      </c>
      <c r="F345" s="44">
        <v>0.115</v>
      </c>
      <c r="G345" s="47" t="s">
        <v>43</v>
      </c>
      <c r="H345" s="45" t="s">
        <v>3035</v>
      </c>
      <c r="I345" t="s">
        <v>3036</v>
      </c>
      <c r="N345" s="38">
        <f>VLOOKUP(Tabell142[[#This Row],[Artikelnummer]],'[2]Röda artiklar'!A:E,5,FALSE)</f>
        <v>1</v>
      </c>
    </row>
    <row r="346" spans="1:14" x14ac:dyDescent="0.25">
      <c r="A346" s="37" t="s">
        <v>641</v>
      </c>
      <c r="B346" s="38" t="s">
        <v>642</v>
      </c>
      <c r="C346" s="42">
        <v>1995</v>
      </c>
      <c r="D346" s="42">
        <v>1050</v>
      </c>
      <c r="E346" s="43">
        <v>2</v>
      </c>
      <c r="F346" s="44">
        <v>0.115</v>
      </c>
      <c r="G346" s="47" t="s">
        <v>43</v>
      </c>
      <c r="H346" s="45" t="s">
        <v>3035</v>
      </c>
      <c r="I346" t="s">
        <v>3036</v>
      </c>
      <c r="N346" s="38">
        <f>VLOOKUP(Tabell142[[#This Row],[Artikelnummer]],'[2]Röda artiklar'!A:E,5,FALSE)</f>
        <v>1</v>
      </c>
    </row>
    <row r="347" spans="1:14" x14ac:dyDescent="0.25">
      <c r="A347" s="37" t="s">
        <v>643</v>
      </c>
      <c r="B347" s="38" t="s">
        <v>644</v>
      </c>
      <c r="C347" s="42">
        <v>1995</v>
      </c>
      <c r="D347" s="42">
        <v>1050</v>
      </c>
      <c r="E347" s="43">
        <v>2</v>
      </c>
      <c r="F347" s="44">
        <v>0.115</v>
      </c>
      <c r="G347" s="47" t="s">
        <v>43</v>
      </c>
      <c r="H347" s="45" t="s">
        <v>3035</v>
      </c>
      <c r="I347" t="s">
        <v>3036</v>
      </c>
      <c r="N347" s="38">
        <f>VLOOKUP(Tabell142[[#This Row],[Artikelnummer]],'[2]Röda artiklar'!A:E,5,FALSE)</f>
        <v>1</v>
      </c>
    </row>
    <row r="348" spans="1:14" x14ac:dyDescent="0.25">
      <c r="A348" s="37" t="s">
        <v>645</v>
      </c>
      <c r="B348" s="38" t="s">
        <v>646</v>
      </c>
      <c r="C348" s="42">
        <v>1995</v>
      </c>
      <c r="D348" s="42">
        <v>1050</v>
      </c>
      <c r="E348" s="43">
        <v>2</v>
      </c>
      <c r="F348" s="44">
        <v>0.115</v>
      </c>
      <c r="G348" s="47" t="s">
        <v>43</v>
      </c>
      <c r="H348" s="45" t="s">
        <v>3035</v>
      </c>
      <c r="I348" t="s">
        <v>3036</v>
      </c>
      <c r="N348" s="38">
        <f>VLOOKUP(Tabell142[[#This Row],[Artikelnummer]],'[2]Röda artiklar'!A:E,5,FALSE)</f>
        <v>1</v>
      </c>
    </row>
    <row r="349" spans="1:14" x14ac:dyDescent="0.25">
      <c r="A349" s="37" t="s">
        <v>647</v>
      </c>
      <c r="B349" s="38" t="s">
        <v>648</v>
      </c>
      <c r="C349" s="42">
        <v>2295</v>
      </c>
      <c r="D349" s="42">
        <v>1207</v>
      </c>
      <c r="E349" s="43">
        <v>2</v>
      </c>
      <c r="F349" s="44">
        <v>0.16600000000000001</v>
      </c>
      <c r="G349" s="47" t="s">
        <v>43</v>
      </c>
      <c r="H349" s="45" t="s">
        <v>3035</v>
      </c>
      <c r="I349" t="s">
        <v>3036</v>
      </c>
      <c r="N349" s="38">
        <f>VLOOKUP(Tabell142[[#This Row],[Artikelnummer]],'[2]Röda artiklar'!A:E,5,FALSE)</f>
        <v>1</v>
      </c>
    </row>
    <row r="350" spans="1:14" x14ac:dyDescent="0.25">
      <c r="A350" s="37" t="s">
        <v>649</v>
      </c>
      <c r="B350" s="38" t="s">
        <v>650</v>
      </c>
      <c r="C350" s="42">
        <v>2295</v>
      </c>
      <c r="D350" s="42">
        <v>1207</v>
      </c>
      <c r="E350" s="43">
        <v>2</v>
      </c>
      <c r="F350" s="44">
        <v>0.16600000000000001</v>
      </c>
      <c r="G350" s="47" t="s">
        <v>43</v>
      </c>
      <c r="H350" s="45" t="s">
        <v>3035</v>
      </c>
      <c r="I350" t="s">
        <v>3036</v>
      </c>
      <c r="N350" s="38">
        <f>VLOOKUP(Tabell142[[#This Row],[Artikelnummer]],'[2]Röda artiklar'!A:E,5,FALSE)</f>
        <v>1</v>
      </c>
    </row>
    <row r="351" spans="1:14" x14ac:dyDescent="0.25">
      <c r="A351" s="37" t="s">
        <v>651</v>
      </c>
      <c r="B351" s="38" t="s">
        <v>652</v>
      </c>
      <c r="C351" s="42">
        <v>2295</v>
      </c>
      <c r="D351" s="42">
        <v>1207</v>
      </c>
      <c r="E351" s="43">
        <v>2</v>
      </c>
      <c r="F351" s="44">
        <v>0.16600000000000001</v>
      </c>
      <c r="G351" s="47" t="s">
        <v>43</v>
      </c>
      <c r="H351" s="45" t="s">
        <v>3035</v>
      </c>
      <c r="I351" t="s">
        <v>3036</v>
      </c>
      <c r="N351" s="38">
        <f>VLOOKUP(Tabell142[[#This Row],[Artikelnummer]],'[2]Röda artiklar'!A:E,5,FALSE)</f>
        <v>1</v>
      </c>
    </row>
    <row r="352" spans="1:14" x14ac:dyDescent="0.25">
      <c r="A352" s="37" t="s">
        <v>653</v>
      </c>
      <c r="B352" s="38" t="s">
        <v>654</v>
      </c>
      <c r="C352" s="42">
        <v>2295</v>
      </c>
      <c r="D352" s="42">
        <v>1207</v>
      </c>
      <c r="E352" s="43">
        <v>2</v>
      </c>
      <c r="F352" s="44">
        <v>0.16600000000000001</v>
      </c>
      <c r="G352" s="47" t="s">
        <v>43</v>
      </c>
      <c r="H352" s="45" t="s">
        <v>3035</v>
      </c>
      <c r="I352" t="s">
        <v>3036</v>
      </c>
      <c r="N352" s="38">
        <f>VLOOKUP(Tabell142[[#This Row],[Artikelnummer]],'[2]Röda artiklar'!A:E,5,FALSE)</f>
        <v>1</v>
      </c>
    </row>
    <row r="353" spans="1:14" x14ac:dyDescent="0.25">
      <c r="A353" s="37" t="s">
        <v>655</v>
      </c>
      <c r="B353" s="38" t="s">
        <v>656</v>
      </c>
      <c r="C353" s="42">
        <v>1965</v>
      </c>
      <c r="D353" s="42">
        <v>1033</v>
      </c>
      <c r="E353" s="43">
        <v>2</v>
      </c>
      <c r="F353" s="44">
        <v>0.13700000000000001</v>
      </c>
      <c r="G353" s="47" t="s">
        <v>47</v>
      </c>
      <c r="H353" t="s">
        <v>3035</v>
      </c>
      <c r="I353" t="s">
        <v>3036</v>
      </c>
      <c r="N353" s="38">
        <f>VLOOKUP(Tabell142[[#This Row],[Artikelnummer]],'[2]Röda artiklar'!A:E,5,FALSE)</f>
        <v>1</v>
      </c>
    </row>
    <row r="354" spans="1:14" x14ac:dyDescent="0.25">
      <c r="A354" s="37" t="s">
        <v>657</v>
      </c>
      <c r="B354" s="38" t="s">
        <v>658</v>
      </c>
      <c r="C354" s="42">
        <v>1965</v>
      </c>
      <c r="D354" s="42">
        <v>1033</v>
      </c>
      <c r="E354" s="43">
        <v>2</v>
      </c>
      <c r="F354" s="44">
        <v>0.13700000000000001</v>
      </c>
      <c r="G354" s="47" t="s">
        <v>47</v>
      </c>
      <c r="H354" t="s">
        <v>3035</v>
      </c>
      <c r="I354" t="s">
        <v>3036</v>
      </c>
      <c r="N354" s="38">
        <f>VLOOKUP(Tabell142[[#This Row],[Artikelnummer]],'[2]Röda artiklar'!A:E,5,FALSE)</f>
        <v>1</v>
      </c>
    </row>
    <row r="355" spans="1:14" x14ac:dyDescent="0.25">
      <c r="A355" s="37" t="s">
        <v>659</v>
      </c>
      <c r="B355" s="38" t="s">
        <v>660</v>
      </c>
      <c r="C355" s="42">
        <v>1965</v>
      </c>
      <c r="D355" s="42">
        <v>1033</v>
      </c>
      <c r="E355" s="43">
        <v>2</v>
      </c>
      <c r="F355" s="44">
        <v>0.13700000000000001</v>
      </c>
      <c r="G355" s="47" t="s">
        <v>47</v>
      </c>
      <c r="H355" t="s">
        <v>3035</v>
      </c>
      <c r="I355" t="s">
        <v>3036</v>
      </c>
      <c r="N355" s="38">
        <f>VLOOKUP(Tabell142[[#This Row],[Artikelnummer]],'[2]Röda artiklar'!A:E,5,FALSE)</f>
        <v>1</v>
      </c>
    </row>
    <row r="356" spans="1:14" x14ac:dyDescent="0.25">
      <c r="A356" s="37" t="s">
        <v>661</v>
      </c>
      <c r="B356" s="38" t="s">
        <v>662</v>
      </c>
      <c r="C356" s="42">
        <v>1965</v>
      </c>
      <c r="D356" s="42">
        <v>1033</v>
      </c>
      <c r="E356" s="43">
        <v>2</v>
      </c>
      <c r="F356" s="44">
        <v>0.13700000000000001</v>
      </c>
      <c r="G356" s="47" t="s">
        <v>47</v>
      </c>
      <c r="H356" t="s">
        <v>3035</v>
      </c>
      <c r="I356" t="s">
        <v>3036</v>
      </c>
      <c r="N356" s="38">
        <f>VLOOKUP(Tabell142[[#This Row],[Artikelnummer]],'[2]Röda artiklar'!A:E,5,FALSE)</f>
        <v>1</v>
      </c>
    </row>
    <row r="357" spans="1:14" x14ac:dyDescent="0.25">
      <c r="A357" s="33" t="s">
        <v>663</v>
      </c>
      <c r="B357" t="s">
        <v>664</v>
      </c>
      <c r="C357" s="36">
        <v>3795</v>
      </c>
      <c r="D357" s="36">
        <v>1995</v>
      </c>
      <c r="E357" s="34">
        <v>1</v>
      </c>
      <c r="F357" s="35">
        <v>0.06</v>
      </c>
      <c r="G357" s="46" t="s">
        <v>43</v>
      </c>
      <c r="H357" t="s">
        <v>3035</v>
      </c>
      <c r="I357" t="s">
        <v>3036</v>
      </c>
      <c r="M357" t="s">
        <v>3050</v>
      </c>
      <c r="N357">
        <f>VLOOKUP(Tabell142[[#This Row],[Artikelnummer]],'[2]Röda artiklar'!A:E,5,FALSE)</f>
        <v>0</v>
      </c>
    </row>
    <row r="358" spans="1:14" x14ac:dyDescent="0.25">
      <c r="A358" s="33" t="s">
        <v>665</v>
      </c>
      <c r="B358" t="s">
        <v>666</v>
      </c>
      <c r="C358" s="36">
        <v>4995</v>
      </c>
      <c r="D358" s="36">
        <v>2627</v>
      </c>
      <c r="E358" s="34">
        <v>1</v>
      </c>
      <c r="F358" s="35">
        <v>9.7000000000000003E-2</v>
      </c>
      <c r="G358" s="46" t="s">
        <v>43</v>
      </c>
      <c r="H358" t="s">
        <v>3035</v>
      </c>
      <c r="I358" t="s">
        <v>3036</v>
      </c>
      <c r="M358" t="s">
        <v>3050</v>
      </c>
      <c r="N358">
        <f>VLOOKUP(Tabell142[[#This Row],[Artikelnummer]],'[2]Röda artiklar'!A:E,5,FALSE)</f>
        <v>0</v>
      </c>
    </row>
    <row r="359" spans="1:14" x14ac:dyDescent="0.25">
      <c r="A359" s="33" t="s">
        <v>667</v>
      </c>
      <c r="B359" t="s">
        <v>668</v>
      </c>
      <c r="C359" s="36">
        <v>3495</v>
      </c>
      <c r="D359" s="36">
        <v>1837</v>
      </c>
      <c r="E359" s="34">
        <v>1</v>
      </c>
      <c r="F359" s="35">
        <v>0.124</v>
      </c>
      <c r="G359" s="46" t="s">
        <v>47</v>
      </c>
      <c r="H359" t="s">
        <v>3038</v>
      </c>
      <c r="I359" t="s">
        <v>3036</v>
      </c>
      <c r="M359" t="s">
        <v>3051</v>
      </c>
      <c r="N359">
        <f>VLOOKUP(Tabell142[[#This Row],[Artikelnummer]],'[2]Röda artiklar'!A:E,5,FALSE)</f>
        <v>0</v>
      </c>
    </row>
    <row r="360" spans="1:14" x14ac:dyDescent="0.25">
      <c r="A360" s="33" t="s">
        <v>669</v>
      </c>
      <c r="B360" t="s">
        <v>670</v>
      </c>
      <c r="C360" s="36">
        <v>5645</v>
      </c>
      <c r="D360" s="36">
        <v>2970</v>
      </c>
      <c r="E360" s="34">
        <v>1</v>
      </c>
      <c r="F360" s="35">
        <v>0.183</v>
      </c>
      <c r="G360" s="46" t="s">
        <v>47</v>
      </c>
      <c r="H360" t="s">
        <v>3035</v>
      </c>
      <c r="I360" t="s">
        <v>3036</v>
      </c>
      <c r="K360" t="s">
        <v>3036</v>
      </c>
      <c r="N360">
        <f>VLOOKUP(Tabell142[[#This Row],[Artikelnummer]],'[2]Röda artiklar'!A:E,5,FALSE)</f>
        <v>0</v>
      </c>
    </row>
    <row r="361" spans="1:14" x14ac:dyDescent="0.25">
      <c r="A361" s="33" t="s">
        <v>671</v>
      </c>
      <c r="B361" t="s">
        <v>672</v>
      </c>
      <c r="C361" s="36">
        <v>6250</v>
      </c>
      <c r="D361" s="36">
        <v>3289</v>
      </c>
      <c r="E361" s="34">
        <v>1</v>
      </c>
      <c r="F361" s="35">
        <v>0.183</v>
      </c>
      <c r="G361" s="46" t="s">
        <v>47</v>
      </c>
      <c r="H361" t="s">
        <v>3035</v>
      </c>
      <c r="I361" t="s">
        <v>3036</v>
      </c>
      <c r="K361" t="s">
        <v>3036</v>
      </c>
      <c r="N361">
        <f>VLOOKUP(Tabell142[[#This Row],[Artikelnummer]],'[2]Röda artiklar'!A:E,5,FALSE)</f>
        <v>0</v>
      </c>
    </row>
    <row r="362" spans="1:14" x14ac:dyDescent="0.25">
      <c r="A362" s="33" t="s">
        <v>673</v>
      </c>
      <c r="B362" t="s">
        <v>674</v>
      </c>
      <c r="C362" s="36">
        <v>485</v>
      </c>
      <c r="D362" s="36">
        <v>253</v>
      </c>
      <c r="E362" s="34">
        <v>16</v>
      </c>
      <c r="F362" s="35">
        <v>3.2000000000000001E-2</v>
      </c>
      <c r="G362" s="46" t="s">
        <v>47</v>
      </c>
      <c r="H362" t="s">
        <v>3035</v>
      </c>
      <c r="I362" t="s">
        <v>3036</v>
      </c>
      <c r="N362">
        <f>VLOOKUP(Tabell142[[#This Row],[Artikelnummer]],'[2]Röda artiklar'!A:E,5,FALSE)</f>
        <v>0</v>
      </c>
    </row>
    <row r="363" spans="1:14" x14ac:dyDescent="0.25">
      <c r="A363" s="33" t="s">
        <v>675</v>
      </c>
      <c r="B363" t="s">
        <v>676</v>
      </c>
      <c r="C363" s="36">
        <v>485</v>
      </c>
      <c r="D363" s="36">
        <v>253</v>
      </c>
      <c r="E363" s="34">
        <v>16</v>
      </c>
      <c r="F363" s="35">
        <v>3.2000000000000001E-2</v>
      </c>
      <c r="G363" s="46" t="s">
        <v>47</v>
      </c>
      <c r="H363" t="s">
        <v>3035</v>
      </c>
      <c r="I363" t="s">
        <v>3036</v>
      </c>
      <c r="N363">
        <f>VLOOKUP(Tabell142[[#This Row],[Artikelnummer]],'[2]Röda artiklar'!A:E,5,FALSE)</f>
        <v>0</v>
      </c>
    </row>
    <row r="364" spans="1:14" x14ac:dyDescent="0.25">
      <c r="A364" s="33" t="s">
        <v>677</v>
      </c>
      <c r="B364" t="s">
        <v>678</v>
      </c>
      <c r="C364" s="36">
        <v>405</v>
      </c>
      <c r="D364" s="36">
        <v>212</v>
      </c>
      <c r="E364" s="34">
        <v>34</v>
      </c>
      <c r="F364" s="35">
        <v>1.6E-2</v>
      </c>
      <c r="G364" s="46" t="s">
        <v>47</v>
      </c>
      <c r="H364" t="s">
        <v>3035</v>
      </c>
      <c r="I364" t="s">
        <v>3036</v>
      </c>
      <c r="N364">
        <f>VLOOKUP(Tabell142[[#This Row],[Artikelnummer]],'[2]Röda artiklar'!A:E,5,FALSE)</f>
        <v>0</v>
      </c>
    </row>
    <row r="365" spans="1:14" x14ac:dyDescent="0.25">
      <c r="A365" s="33" t="s">
        <v>679</v>
      </c>
      <c r="B365" t="s">
        <v>680</v>
      </c>
      <c r="C365" s="36">
        <v>405</v>
      </c>
      <c r="D365" s="36">
        <v>212</v>
      </c>
      <c r="E365" s="34">
        <v>34</v>
      </c>
      <c r="F365" s="35">
        <v>1.6E-2</v>
      </c>
      <c r="G365" s="46" t="s">
        <v>47</v>
      </c>
      <c r="H365" t="s">
        <v>3035</v>
      </c>
      <c r="I365" t="s">
        <v>3036</v>
      </c>
      <c r="N365">
        <f>VLOOKUP(Tabell142[[#This Row],[Artikelnummer]],'[2]Röda artiklar'!A:E,5,FALSE)</f>
        <v>0</v>
      </c>
    </row>
    <row r="366" spans="1:14" x14ac:dyDescent="0.25">
      <c r="A366" s="33" t="s">
        <v>681</v>
      </c>
      <c r="B366" t="s">
        <v>682</v>
      </c>
      <c r="C366" s="36">
        <v>250</v>
      </c>
      <c r="D366" s="36">
        <v>129</v>
      </c>
      <c r="E366" s="34">
        <v>34</v>
      </c>
      <c r="F366" s="35">
        <v>1.6E-2</v>
      </c>
      <c r="G366" s="46" t="s">
        <v>47</v>
      </c>
      <c r="H366" t="s">
        <v>3035</v>
      </c>
      <c r="I366" t="s">
        <v>3036</v>
      </c>
      <c r="N366">
        <f>VLOOKUP(Tabell142[[#This Row],[Artikelnummer]],'[2]Röda artiklar'!A:E,5,FALSE)</f>
        <v>0</v>
      </c>
    </row>
    <row r="367" spans="1:14" x14ac:dyDescent="0.25">
      <c r="A367" s="33" t="s">
        <v>683</v>
      </c>
      <c r="B367" t="s">
        <v>684</v>
      </c>
      <c r="C367" s="36">
        <v>250</v>
      </c>
      <c r="D367" s="36">
        <v>129</v>
      </c>
      <c r="E367" s="34">
        <v>34</v>
      </c>
      <c r="F367" s="35">
        <v>1.6E-2</v>
      </c>
      <c r="G367" s="46" t="s">
        <v>47</v>
      </c>
      <c r="H367" t="s">
        <v>3035</v>
      </c>
      <c r="I367" t="s">
        <v>3036</v>
      </c>
      <c r="N367">
        <f>VLOOKUP(Tabell142[[#This Row],[Artikelnummer]],'[2]Röda artiklar'!A:E,5,FALSE)</f>
        <v>0</v>
      </c>
    </row>
    <row r="368" spans="1:14" x14ac:dyDescent="0.25">
      <c r="A368" s="33" t="s">
        <v>685</v>
      </c>
      <c r="B368" t="s">
        <v>686</v>
      </c>
      <c r="C368" s="36">
        <v>970</v>
      </c>
      <c r="D368" s="36">
        <v>510</v>
      </c>
      <c r="E368" s="34">
        <v>4</v>
      </c>
      <c r="F368" s="35">
        <v>0.12</v>
      </c>
      <c r="G368" s="46" t="s">
        <v>47</v>
      </c>
      <c r="H368" t="s">
        <v>3035</v>
      </c>
      <c r="I368" t="s">
        <v>3036</v>
      </c>
      <c r="N368">
        <f>VLOOKUP(Tabell142[[#This Row],[Artikelnummer]],'[2]Röda artiklar'!A:E,5,FALSE)</f>
        <v>0</v>
      </c>
    </row>
    <row r="369" spans="1:14" x14ac:dyDescent="0.25">
      <c r="A369" s="33" t="s">
        <v>687</v>
      </c>
      <c r="B369" t="s">
        <v>688</v>
      </c>
      <c r="C369" s="36">
        <v>970</v>
      </c>
      <c r="D369" s="36">
        <v>510</v>
      </c>
      <c r="E369" s="34">
        <v>4</v>
      </c>
      <c r="F369" s="35">
        <v>0.12</v>
      </c>
      <c r="G369" s="46" t="s">
        <v>47</v>
      </c>
      <c r="H369" t="s">
        <v>3035</v>
      </c>
      <c r="I369" t="s">
        <v>3036</v>
      </c>
      <c r="N369">
        <f>VLOOKUP(Tabell142[[#This Row],[Artikelnummer]],'[2]Röda artiklar'!A:E,5,FALSE)</f>
        <v>0</v>
      </c>
    </row>
    <row r="370" spans="1:14" x14ac:dyDescent="0.25">
      <c r="A370" s="33" t="s">
        <v>689</v>
      </c>
      <c r="B370" t="s">
        <v>690</v>
      </c>
      <c r="C370" s="36">
        <v>795</v>
      </c>
      <c r="D370" s="36">
        <v>417</v>
      </c>
      <c r="E370" s="34">
        <v>1</v>
      </c>
      <c r="F370" s="35">
        <v>1.4999999999999999E-2</v>
      </c>
      <c r="G370" s="46" t="s">
        <v>47</v>
      </c>
      <c r="H370" t="s">
        <v>3038</v>
      </c>
      <c r="I370" t="s">
        <v>3036</v>
      </c>
      <c r="N370">
        <f>VLOOKUP(Tabell142[[#This Row],[Artikelnummer]],'[2]Röda artiklar'!A:E,5,FALSE)</f>
        <v>0</v>
      </c>
    </row>
    <row r="371" spans="1:14" x14ac:dyDescent="0.25">
      <c r="A371" s="33" t="s">
        <v>691</v>
      </c>
      <c r="B371" t="s">
        <v>692</v>
      </c>
      <c r="C371" s="36">
        <v>895</v>
      </c>
      <c r="D371" s="36">
        <v>470</v>
      </c>
      <c r="E371" s="34">
        <v>1</v>
      </c>
      <c r="F371" s="35">
        <v>6.0000000000000001E-3</v>
      </c>
      <c r="G371" s="46" t="s">
        <v>47</v>
      </c>
      <c r="H371" t="s">
        <v>3038</v>
      </c>
      <c r="I371" t="s">
        <v>3036</v>
      </c>
      <c r="N371">
        <f>VLOOKUP(Tabell142[[#This Row],[Artikelnummer]],'[2]Röda artiklar'!A:E,5,FALSE)</f>
        <v>0</v>
      </c>
    </row>
    <row r="372" spans="1:14" x14ac:dyDescent="0.25">
      <c r="A372" s="33" t="s">
        <v>693</v>
      </c>
      <c r="B372" t="s">
        <v>694</v>
      </c>
      <c r="C372" s="36">
        <v>575</v>
      </c>
      <c r="D372" s="36">
        <v>301</v>
      </c>
      <c r="E372" s="34">
        <v>6</v>
      </c>
      <c r="F372" s="35">
        <v>8.9999999999999993E-3</v>
      </c>
      <c r="G372" s="46" t="s">
        <v>47</v>
      </c>
      <c r="H372" t="s">
        <v>3038</v>
      </c>
      <c r="I372" t="s">
        <v>3036</v>
      </c>
      <c r="N372">
        <f>VLOOKUP(Tabell142[[#This Row],[Artikelnummer]],'[2]Röda artiklar'!A:E,5,FALSE)</f>
        <v>0</v>
      </c>
    </row>
    <row r="373" spans="1:14" x14ac:dyDescent="0.25">
      <c r="A373" s="33" t="s">
        <v>695</v>
      </c>
      <c r="B373" t="s">
        <v>696</v>
      </c>
      <c r="C373" s="36">
        <v>3185</v>
      </c>
      <c r="D373" s="36">
        <v>1675</v>
      </c>
      <c r="E373" s="34">
        <v>2</v>
      </c>
      <c r="F373" s="35">
        <v>0.34399999999999997</v>
      </c>
      <c r="G373" s="46" t="s">
        <v>47</v>
      </c>
      <c r="H373" t="s">
        <v>3035</v>
      </c>
      <c r="I373" t="s">
        <v>3036</v>
      </c>
      <c r="N373">
        <f>VLOOKUP(Tabell142[[#This Row],[Artikelnummer]],'[2]Röda artiklar'!A:E,5,FALSE)</f>
        <v>0</v>
      </c>
    </row>
    <row r="374" spans="1:14" x14ac:dyDescent="0.25">
      <c r="A374" s="33" t="s">
        <v>697</v>
      </c>
      <c r="B374" t="s">
        <v>698</v>
      </c>
      <c r="C374" s="36">
        <v>240</v>
      </c>
      <c r="D374" s="36">
        <v>124</v>
      </c>
      <c r="E374" s="34">
        <v>12</v>
      </c>
      <c r="F374" s="35">
        <v>1.0999999999999999E-2</v>
      </c>
      <c r="G374" s="46" t="s">
        <v>47</v>
      </c>
      <c r="H374" t="s">
        <v>3035</v>
      </c>
      <c r="I374" t="s">
        <v>3036</v>
      </c>
      <c r="N374">
        <f>VLOOKUP(Tabell142[[#This Row],[Artikelnummer]],'[2]Röda artiklar'!A:E,5,FALSE)</f>
        <v>0</v>
      </c>
    </row>
    <row r="375" spans="1:14" x14ac:dyDescent="0.25">
      <c r="A375" s="33" t="s">
        <v>699</v>
      </c>
      <c r="B375" t="s">
        <v>700</v>
      </c>
      <c r="C375" s="36">
        <v>11290</v>
      </c>
      <c r="D375" s="36">
        <v>5941</v>
      </c>
      <c r="E375" s="34">
        <v>1</v>
      </c>
      <c r="F375" s="35">
        <v>0.34799999999999998</v>
      </c>
      <c r="G375" s="46" t="s">
        <v>47</v>
      </c>
      <c r="H375" t="s">
        <v>3035</v>
      </c>
      <c r="I375" t="s">
        <v>3036</v>
      </c>
      <c r="N375">
        <f>VLOOKUP(Tabell142[[#This Row],[Artikelnummer]],'[2]Röda artiklar'!A:E,5,FALSE)</f>
        <v>0</v>
      </c>
    </row>
    <row r="376" spans="1:14" x14ac:dyDescent="0.25">
      <c r="A376" s="33" t="s">
        <v>701</v>
      </c>
      <c r="B376" t="s">
        <v>702</v>
      </c>
      <c r="C376" s="36">
        <v>11290</v>
      </c>
      <c r="D376" s="36">
        <v>5941</v>
      </c>
      <c r="E376" s="34">
        <v>1</v>
      </c>
      <c r="F376" s="35">
        <v>0.34799999999999998</v>
      </c>
      <c r="G376" s="46" t="s">
        <v>47</v>
      </c>
      <c r="H376" t="s">
        <v>3035</v>
      </c>
      <c r="I376" t="s">
        <v>3036</v>
      </c>
      <c r="N376">
        <f>VLOOKUP(Tabell142[[#This Row],[Artikelnummer]],'[2]Röda artiklar'!A:E,5,FALSE)</f>
        <v>0</v>
      </c>
    </row>
    <row r="377" spans="1:14" x14ac:dyDescent="0.25">
      <c r="A377" s="33" t="s">
        <v>703</v>
      </c>
      <c r="B377" t="s">
        <v>704</v>
      </c>
      <c r="C377" s="36">
        <v>2630</v>
      </c>
      <c r="D377" s="36">
        <v>1382</v>
      </c>
      <c r="E377" s="34">
        <v>1</v>
      </c>
      <c r="F377" s="35">
        <v>0.71299999999999997</v>
      </c>
      <c r="G377" s="46" t="s">
        <v>47</v>
      </c>
      <c r="H377" t="s">
        <v>3035</v>
      </c>
      <c r="I377" t="s">
        <v>3036</v>
      </c>
      <c r="N377">
        <f>VLOOKUP(Tabell142[[#This Row],[Artikelnummer]],'[2]Röda artiklar'!A:E,5,FALSE)</f>
        <v>0</v>
      </c>
    </row>
    <row r="378" spans="1:14" x14ac:dyDescent="0.25">
      <c r="A378" s="33" t="s">
        <v>705</v>
      </c>
      <c r="B378" t="s">
        <v>706</v>
      </c>
      <c r="C378" s="36">
        <v>80</v>
      </c>
      <c r="D378" s="36">
        <v>40</v>
      </c>
      <c r="E378" s="34">
        <v>108</v>
      </c>
      <c r="F378" s="35">
        <v>0.01</v>
      </c>
      <c r="G378" s="46" t="s">
        <v>47</v>
      </c>
      <c r="H378" t="s">
        <v>3038</v>
      </c>
      <c r="I378" t="s">
        <v>3036</v>
      </c>
      <c r="N378">
        <f>VLOOKUP(Tabell142[[#This Row],[Artikelnummer]],'[2]Röda artiklar'!A:E,5,FALSE)</f>
        <v>0</v>
      </c>
    </row>
    <row r="379" spans="1:14" x14ac:dyDescent="0.25">
      <c r="A379" s="33" t="s">
        <v>707</v>
      </c>
      <c r="B379" t="s">
        <v>708</v>
      </c>
      <c r="C379" s="36">
        <v>14250</v>
      </c>
      <c r="D379" s="36">
        <v>7500</v>
      </c>
      <c r="E379" s="34">
        <v>1</v>
      </c>
      <c r="F379" s="35">
        <v>0.69899999999999995</v>
      </c>
      <c r="G379" s="46" t="s">
        <v>47</v>
      </c>
      <c r="H379" t="s">
        <v>3035</v>
      </c>
      <c r="I379" t="s">
        <v>3036</v>
      </c>
      <c r="J379" t="s">
        <v>3036</v>
      </c>
      <c r="M379" t="s">
        <v>3037</v>
      </c>
      <c r="N379">
        <f>VLOOKUP(Tabell142[[#This Row],[Artikelnummer]],'[2]Röda artiklar'!A:E,5,FALSE)</f>
        <v>0</v>
      </c>
    </row>
    <row r="380" spans="1:14" x14ac:dyDescent="0.25">
      <c r="A380" s="33" t="s">
        <v>709</v>
      </c>
      <c r="B380" t="s">
        <v>710</v>
      </c>
      <c r="C380" s="36">
        <v>995</v>
      </c>
      <c r="D380" s="36">
        <v>523</v>
      </c>
      <c r="E380" s="34">
        <v>1</v>
      </c>
      <c r="F380" s="35">
        <v>1.7000000000000001E-2</v>
      </c>
      <c r="G380" s="46" t="s">
        <v>47</v>
      </c>
      <c r="H380" t="s">
        <v>3038</v>
      </c>
      <c r="I380" t="s">
        <v>3036</v>
      </c>
      <c r="M380" t="s">
        <v>3052</v>
      </c>
      <c r="N380">
        <f>VLOOKUP(Tabell142[[#This Row],[Artikelnummer]],'[2]Röda artiklar'!A:E,5,FALSE)</f>
        <v>0</v>
      </c>
    </row>
    <row r="381" spans="1:14" x14ac:dyDescent="0.25">
      <c r="A381" s="33" t="s">
        <v>711</v>
      </c>
      <c r="B381" t="s">
        <v>712</v>
      </c>
      <c r="C381" s="36">
        <v>7125</v>
      </c>
      <c r="D381" s="36">
        <v>3750</v>
      </c>
      <c r="E381" s="34">
        <v>1</v>
      </c>
      <c r="F381" s="35">
        <v>0.53</v>
      </c>
      <c r="G381" s="46" t="s">
        <v>47</v>
      </c>
      <c r="H381" t="s">
        <v>3035</v>
      </c>
      <c r="I381" t="s">
        <v>3036</v>
      </c>
      <c r="J381" t="s">
        <v>3036</v>
      </c>
      <c r="N381">
        <f>VLOOKUP(Tabell142[[#This Row],[Artikelnummer]],'[2]Röda artiklar'!A:E,5,FALSE)</f>
        <v>0</v>
      </c>
    </row>
    <row r="382" spans="1:14" x14ac:dyDescent="0.25">
      <c r="A382" s="33" t="s">
        <v>713</v>
      </c>
      <c r="B382" t="s">
        <v>714</v>
      </c>
      <c r="C382" s="36">
        <v>1195</v>
      </c>
      <c r="D382" s="36">
        <v>627</v>
      </c>
      <c r="E382" s="34">
        <v>1</v>
      </c>
      <c r="F382" s="35">
        <v>1.4999999999999999E-2</v>
      </c>
      <c r="G382" s="46" t="s">
        <v>47</v>
      </c>
      <c r="H382" t="s">
        <v>3038</v>
      </c>
      <c r="I382" t="s">
        <v>3036</v>
      </c>
      <c r="N382">
        <f>VLOOKUP(Tabell142[[#This Row],[Artikelnummer]],'[2]Röda artiklar'!A:E,5,FALSE)</f>
        <v>0</v>
      </c>
    </row>
    <row r="383" spans="1:14" x14ac:dyDescent="0.25">
      <c r="A383" s="33" t="s">
        <v>715</v>
      </c>
      <c r="B383" t="s">
        <v>716</v>
      </c>
      <c r="C383" s="36">
        <v>280</v>
      </c>
      <c r="D383" s="36">
        <v>146</v>
      </c>
      <c r="E383" s="34">
        <v>24</v>
      </c>
      <c r="F383" s="35">
        <v>0.02</v>
      </c>
      <c r="G383" s="46" t="s">
        <v>47</v>
      </c>
      <c r="H383" t="s">
        <v>3035</v>
      </c>
      <c r="I383" t="s">
        <v>3036</v>
      </c>
      <c r="N383">
        <f>VLOOKUP(Tabell142[[#This Row],[Artikelnummer]],'[2]Röda artiklar'!A:E,5,FALSE)</f>
        <v>0</v>
      </c>
    </row>
    <row r="384" spans="1:14" x14ac:dyDescent="0.25">
      <c r="A384" s="33" t="s">
        <v>717</v>
      </c>
      <c r="B384" t="s">
        <v>718</v>
      </c>
      <c r="C384" s="36">
        <v>280</v>
      </c>
      <c r="D384" s="36">
        <v>146</v>
      </c>
      <c r="E384" s="34">
        <v>24</v>
      </c>
      <c r="F384" s="35">
        <v>0.02</v>
      </c>
      <c r="G384" s="46" t="s">
        <v>47</v>
      </c>
      <c r="H384" t="s">
        <v>3035</v>
      </c>
      <c r="I384" t="s">
        <v>3036</v>
      </c>
      <c r="N384">
        <f>VLOOKUP(Tabell142[[#This Row],[Artikelnummer]],'[2]Röda artiklar'!A:E,5,FALSE)</f>
        <v>0</v>
      </c>
    </row>
    <row r="385" spans="1:14" x14ac:dyDescent="0.25">
      <c r="A385" s="33" t="s">
        <v>719</v>
      </c>
      <c r="B385" t="s">
        <v>720</v>
      </c>
      <c r="C385" s="36">
        <v>280</v>
      </c>
      <c r="D385" s="36">
        <v>146</v>
      </c>
      <c r="E385" s="34">
        <v>24</v>
      </c>
      <c r="F385" s="35">
        <v>0.02</v>
      </c>
      <c r="G385" s="46" t="s">
        <v>47</v>
      </c>
      <c r="H385" t="s">
        <v>3035</v>
      </c>
      <c r="I385" t="s">
        <v>3036</v>
      </c>
      <c r="N385">
        <f>VLOOKUP(Tabell142[[#This Row],[Artikelnummer]],'[2]Röda artiklar'!A:E,5,FALSE)</f>
        <v>0</v>
      </c>
    </row>
    <row r="386" spans="1:14" x14ac:dyDescent="0.25">
      <c r="A386" s="33" t="s">
        <v>721</v>
      </c>
      <c r="B386" t="s">
        <v>722</v>
      </c>
      <c r="C386" s="36">
        <v>170</v>
      </c>
      <c r="D386" s="36">
        <v>87</v>
      </c>
      <c r="E386" s="34">
        <v>24</v>
      </c>
      <c r="F386" s="35">
        <v>1.6E-2</v>
      </c>
      <c r="G386" s="46" t="s">
        <v>47</v>
      </c>
      <c r="H386" t="s">
        <v>3035</v>
      </c>
      <c r="I386" t="s">
        <v>3036</v>
      </c>
      <c r="N386">
        <f>VLOOKUP(Tabell142[[#This Row],[Artikelnummer]],'[2]Röda artiklar'!A:E,5,FALSE)</f>
        <v>0</v>
      </c>
    </row>
    <row r="387" spans="1:14" x14ac:dyDescent="0.25">
      <c r="A387" s="33" t="s">
        <v>723</v>
      </c>
      <c r="B387" t="s">
        <v>724</v>
      </c>
      <c r="C387" s="36">
        <v>170</v>
      </c>
      <c r="D387" s="36">
        <v>87</v>
      </c>
      <c r="E387" s="34">
        <v>24</v>
      </c>
      <c r="F387" s="35">
        <v>1.6E-2</v>
      </c>
      <c r="G387" s="46" t="s">
        <v>47</v>
      </c>
      <c r="H387" t="s">
        <v>3035</v>
      </c>
      <c r="I387" t="s">
        <v>3036</v>
      </c>
      <c r="N387">
        <f>VLOOKUP(Tabell142[[#This Row],[Artikelnummer]],'[2]Röda artiklar'!A:E,5,FALSE)</f>
        <v>0</v>
      </c>
    </row>
    <row r="388" spans="1:14" x14ac:dyDescent="0.25">
      <c r="A388" s="33" t="s">
        <v>725</v>
      </c>
      <c r="B388" t="s">
        <v>726</v>
      </c>
      <c r="C388" s="36">
        <v>170</v>
      </c>
      <c r="D388" s="36">
        <v>87</v>
      </c>
      <c r="E388" s="34">
        <v>24</v>
      </c>
      <c r="F388" s="35">
        <v>1.6E-2</v>
      </c>
      <c r="G388" s="46" t="s">
        <v>47</v>
      </c>
      <c r="H388" t="s">
        <v>3035</v>
      </c>
      <c r="I388" t="s">
        <v>3036</v>
      </c>
      <c r="N388">
        <f>VLOOKUP(Tabell142[[#This Row],[Artikelnummer]],'[2]Röda artiklar'!A:E,5,FALSE)</f>
        <v>0</v>
      </c>
    </row>
    <row r="389" spans="1:14" x14ac:dyDescent="0.25">
      <c r="A389" s="33" t="s">
        <v>727</v>
      </c>
      <c r="B389" t="s">
        <v>728</v>
      </c>
      <c r="C389" s="36">
        <v>2885</v>
      </c>
      <c r="D389" s="36">
        <v>1518</v>
      </c>
      <c r="E389" s="34">
        <v>2</v>
      </c>
      <c r="F389" s="35">
        <v>7.0000000000000007E-2</v>
      </c>
      <c r="G389" s="46" t="s">
        <v>47</v>
      </c>
      <c r="H389" t="s">
        <v>3035</v>
      </c>
      <c r="I389" t="s">
        <v>3036</v>
      </c>
      <c r="J389" t="s">
        <v>3036</v>
      </c>
      <c r="M389" t="s">
        <v>3037</v>
      </c>
      <c r="N389">
        <f>VLOOKUP(Tabell142[[#This Row],[Artikelnummer]],'[2]Röda artiklar'!A:E,5,FALSE)</f>
        <v>0</v>
      </c>
    </row>
    <row r="390" spans="1:14" x14ac:dyDescent="0.25">
      <c r="A390" s="33" t="s">
        <v>729</v>
      </c>
      <c r="B390" t="s">
        <v>730</v>
      </c>
      <c r="C390" s="36">
        <v>3670</v>
      </c>
      <c r="D390" s="36">
        <v>1931</v>
      </c>
      <c r="E390" s="34">
        <v>2</v>
      </c>
      <c r="F390" s="35">
        <v>0.09</v>
      </c>
      <c r="G390" s="46" t="s">
        <v>47</v>
      </c>
      <c r="H390" t="s">
        <v>3035</v>
      </c>
      <c r="I390" t="s">
        <v>3036</v>
      </c>
      <c r="J390" t="s">
        <v>3036</v>
      </c>
      <c r="M390" t="s">
        <v>3037</v>
      </c>
      <c r="N390">
        <f>VLOOKUP(Tabell142[[#This Row],[Artikelnummer]],'[2]Röda artiklar'!A:E,5,FALSE)</f>
        <v>0</v>
      </c>
    </row>
    <row r="391" spans="1:14" x14ac:dyDescent="0.25">
      <c r="A391" s="33" t="s">
        <v>731</v>
      </c>
      <c r="B391" t="s">
        <v>732</v>
      </c>
      <c r="C391" s="36">
        <v>2850</v>
      </c>
      <c r="D391" s="36">
        <v>1498</v>
      </c>
      <c r="E391" s="34">
        <v>1</v>
      </c>
      <c r="F391" s="35">
        <v>1.9E-2</v>
      </c>
      <c r="G391" s="46" t="s">
        <v>47</v>
      </c>
      <c r="H391" t="s">
        <v>3035</v>
      </c>
      <c r="I391" t="s">
        <v>3036</v>
      </c>
      <c r="N391">
        <f>VLOOKUP(Tabell142[[#This Row],[Artikelnummer]],'[2]Röda artiklar'!A:E,5,FALSE)</f>
        <v>0</v>
      </c>
    </row>
    <row r="392" spans="1:14" x14ac:dyDescent="0.25">
      <c r="A392" s="33" t="s">
        <v>733</v>
      </c>
      <c r="B392" t="s">
        <v>734</v>
      </c>
      <c r="C392" s="36">
        <v>2695</v>
      </c>
      <c r="D392" s="36">
        <v>1417</v>
      </c>
      <c r="E392" s="34">
        <v>1</v>
      </c>
      <c r="F392" s="35">
        <v>0.03</v>
      </c>
      <c r="G392" s="46" t="s">
        <v>47</v>
      </c>
      <c r="H392" t="s">
        <v>3035</v>
      </c>
      <c r="I392" t="s">
        <v>3036</v>
      </c>
      <c r="N392">
        <f>VLOOKUP(Tabell142[[#This Row],[Artikelnummer]],'[2]Röda artiklar'!A:E,5,FALSE)</f>
        <v>0</v>
      </c>
    </row>
    <row r="393" spans="1:14" x14ac:dyDescent="0.25">
      <c r="A393" s="33" t="s">
        <v>735</v>
      </c>
      <c r="B393" t="s">
        <v>736</v>
      </c>
      <c r="C393" s="36">
        <v>3595</v>
      </c>
      <c r="D393" s="36">
        <v>1892</v>
      </c>
      <c r="E393" s="34">
        <v>1</v>
      </c>
      <c r="F393" s="35">
        <v>0.03</v>
      </c>
      <c r="G393" s="46" t="s">
        <v>47</v>
      </c>
      <c r="H393" t="s">
        <v>3035</v>
      </c>
      <c r="I393" t="s">
        <v>3036</v>
      </c>
      <c r="N393">
        <f>VLOOKUP(Tabell142[[#This Row],[Artikelnummer]],'[2]Röda artiklar'!A:E,5,FALSE)</f>
        <v>0</v>
      </c>
    </row>
    <row r="394" spans="1:14" x14ac:dyDescent="0.25">
      <c r="A394" s="33" t="s">
        <v>737</v>
      </c>
      <c r="B394" t="s">
        <v>738</v>
      </c>
      <c r="C394" s="36">
        <v>3535</v>
      </c>
      <c r="D394" s="36">
        <v>1858</v>
      </c>
      <c r="E394" s="34">
        <v>1</v>
      </c>
      <c r="F394" s="35">
        <v>1.9E-2</v>
      </c>
      <c r="G394" s="46" t="s">
        <v>47</v>
      </c>
      <c r="H394" t="s">
        <v>3035</v>
      </c>
      <c r="I394" t="s">
        <v>3036</v>
      </c>
      <c r="N394">
        <f>VLOOKUP(Tabell142[[#This Row],[Artikelnummer]],'[2]Röda artiklar'!A:E,5,FALSE)</f>
        <v>0</v>
      </c>
    </row>
    <row r="395" spans="1:14" x14ac:dyDescent="0.25">
      <c r="A395" s="33" t="s">
        <v>739</v>
      </c>
      <c r="B395" t="s">
        <v>740</v>
      </c>
      <c r="C395" s="36">
        <v>535</v>
      </c>
      <c r="D395" s="36">
        <v>281</v>
      </c>
      <c r="E395" s="34">
        <v>13</v>
      </c>
      <c r="F395" s="35">
        <v>0.04</v>
      </c>
      <c r="G395" s="46" t="s">
        <v>47</v>
      </c>
      <c r="H395" t="s">
        <v>3035</v>
      </c>
      <c r="I395" t="s">
        <v>3036</v>
      </c>
      <c r="N395">
        <f>VLOOKUP(Tabell142[[#This Row],[Artikelnummer]],'[2]Röda artiklar'!A:E,5,FALSE)</f>
        <v>0</v>
      </c>
    </row>
    <row r="396" spans="1:14" x14ac:dyDescent="0.25">
      <c r="A396" s="33" t="s">
        <v>741</v>
      </c>
      <c r="B396" t="s">
        <v>742</v>
      </c>
      <c r="C396" s="36">
        <v>535</v>
      </c>
      <c r="D396" s="36">
        <v>281</v>
      </c>
      <c r="E396" s="34">
        <v>13</v>
      </c>
      <c r="F396" s="35">
        <v>0.04</v>
      </c>
      <c r="G396" s="46" t="s">
        <v>47</v>
      </c>
      <c r="H396" t="s">
        <v>3035</v>
      </c>
      <c r="I396" t="s">
        <v>3036</v>
      </c>
      <c r="N396">
        <f>VLOOKUP(Tabell142[[#This Row],[Artikelnummer]],'[2]Röda artiklar'!A:E,5,FALSE)</f>
        <v>0</v>
      </c>
    </row>
    <row r="397" spans="1:14" x14ac:dyDescent="0.25">
      <c r="A397" s="33" t="s">
        <v>743</v>
      </c>
      <c r="B397" t="s">
        <v>744</v>
      </c>
      <c r="C397" s="36">
        <v>535</v>
      </c>
      <c r="D397" s="36">
        <v>281</v>
      </c>
      <c r="E397" s="34">
        <v>13</v>
      </c>
      <c r="F397" s="35">
        <v>0.04</v>
      </c>
      <c r="G397" s="46" t="s">
        <v>47</v>
      </c>
      <c r="H397" t="s">
        <v>3035</v>
      </c>
      <c r="I397" t="s">
        <v>3036</v>
      </c>
      <c r="N397">
        <f>VLOOKUP(Tabell142[[#This Row],[Artikelnummer]],'[2]Röda artiklar'!A:E,5,FALSE)</f>
        <v>0</v>
      </c>
    </row>
    <row r="398" spans="1:14" x14ac:dyDescent="0.25">
      <c r="A398" s="33" t="s">
        <v>745</v>
      </c>
      <c r="B398" t="s">
        <v>746</v>
      </c>
      <c r="C398" s="36">
        <v>535</v>
      </c>
      <c r="D398" s="36">
        <v>281</v>
      </c>
      <c r="E398" s="34">
        <v>13</v>
      </c>
      <c r="F398" s="35">
        <v>0.04</v>
      </c>
      <c r="G398" s="46" t="s">
        <v>47</v>
      </c>
      <c r="H398" t="s">
        <v>3035</v>
      </c>
      <c r="I398" t="s">
        <v>3036</v>
      </c>
      <c r="N398">
        <f>VLOOKUP(Tabell142[[#This Row],[Artikelnummer]],'[2]Röda artiklar'!A:E,5,FALSE)</f>
        <v>0</v>
      </c>
    </row>
    <row r="399" spans="1:14" x14ac:dyDescent="0.25">
      <c r="A399" s="33" t="s">
        <v>747</v>
      </c>
      <c r="B399" t="s">
        <v>748</v>
      </c>
      <c r="C399" s="36">
        <v>535</v>
      </c>
      <c r="D399" s="36">
        <v>281</v>
      </c>
      <c r="E399" s="34">
        <v>13</v>
      </c>
      <c r="F399" s="35">
        <v>4.1000000000000002E-2</v>
      </c>
      <c r="G399" s="46" t="s">
        <v>47</v>
      </c>
      <c r="H399" t="s">
        <v>3035</v>
      </c>
      <c r="I399" t="s">
        <v>3036</v>
      </c>
      <c r="N399">
        <f>VLOOKUP(Tabell142[[#This Row],[Artikelnummer]],'[2]Röda artiklar'!A:E,5,FALSE)</f>
        <v>0</v>
      </c>
    </row>
    <row r="400" spans="1:14" x14ac:dyDescent="0.25">
      <c r="A400" s="33" t="s">
        <v>749</v>
      </c>
      <c r="B400" t="s">
        <v>750</v>
      </c>
      <c r="C400" s="36">
        <v>605</v>
      </c>
      <c r="D400" s="36">
        <v>317</v>
      </c>
      <c r="E400" s="34">
        <v>12</v>
      </c>
      <c r="F400" s="35">
        <v>0.04</v>
      </c>
      <c r="G400" s="46" t="s">
        <v>47</v>
      </c>
      <c r="H400" t="s">
        <v>3035</v>
      </c>
      <c r="I400" t="s">
        <v>3036</v>
      </c>
      <c r="N400">
        <f>VLOOKUP(Tabell142[[#This Row],[Artikelnummer]],'[2]Röda artiklar'!A:E,5,FALSE)</f>
        <v>0</v>
      </c>
    </row>
    <row r="401" spans="1:14" x14ac:dyDescent="0.25">
      <c r="A401" s="33" t="s">
        <v>751</v>
      </c>
      <c r="B401" t="s">
        <v>752</v>
      </c>
      <c r="C401" s="36">
        <v>605</v>
      </c>
      <c r="D401" s="36">
        <v>317</v>
      </c>
      <c r="E401" s="34">
        <v>12</v>
      </c>
      <c r="F401" s="35">
        <v>0.04</v>
      </c>
      <c r="G401" s="46" t="s">
        <v>47</v>
      </c>
      <c r="H401" t="s">
        <v>3035</v>
      </c>
      <c r="I401" t="s">
        <v>3036</v>
      </c>
      <c r="N401">
        <f>VLOOKUP(Tabell142[[#This Row],[Artikelnummer]],'[2]Röda artiklar'!A:E,5,FALSE)</f>
        <v>0</v>
      </c>
    </row>
    <row r="402" spans="1:14" x14ac:dyDescent="0.25">
      <c r="A402" s="33" t="s">
        <v>753</v>
      </c>
      <c r="B402" t="s">
        <v>754</v>
      </c>
      <c r="C402" s="36">
        <v>605</v>
      </c>
      <c r="D402" s="36">
        <v>317</v>
      </c>
      <c r="E402" s="34">
        <v>12</v>
      </c>
      <c r="F402" s="35">
        <v>0.04</v>
      </c>
      <c r="G402" s="46" t="s">
        <v>47</v>
      </c>
      <c r="H402" t="s">
        <v>3035</v>
      </c>
      <c r="I402" t="s">
        <v>3036</v>
      </c>
      <c r="N402">
        <f>VLOOKUP(Tabell142[[#This Row],[Artikelnummer]],'[2]Röda artiklar'!A:E,5,FALSE)</f>
        <v>0</v>
      </c>
    </row>
    <row r="403" spans="1:14" x14ac:dyDescent="0.25">
      <c r="A403" s="33" t="s">
        <v>755</v>
      </c>
      <c r="B403" t="s">
        <v>756</v>
      </c>
      <c r="C403" s="36">
        <v>605</v>
      </c>
      <c r="D403" s="36">
        <v>317</v>
      </c>
      <c r="E403" s="34">
        <v>12</v>
      </c>
      <c r="F403" s="35">
        <v>0.04</v>
      </c>
      <c r="G403" s="46" t="s">
        <v>47</v>
      </c>
      <c r="H403" t="s">
        <v>3035</v>
      </c>
      <c r="I403" t="s">
        <v>3036</v>
      </c>
      <c r="N403">
        <f>VLOOKUP(Tabell142[[#This Row],[Artikelnummer]],'[2]Röda artiklar'!A:E,5,FALSE)</f>
        <v>0</v>
      </c>
    </row>
    <row r="404" spans="1:14" x14ac:dyDescent="0.25">
      <c r="A404" s="33" t="s">
        <v>757</v>
      </c>
      <c r="B404" t="s">
        <v>758</v>
      </c>
      <c r="C404" s="36">
        <v>605</v>
      </c>
      <c r="D404" s="36">
        <v>317</v>
      </c>
      <c r="E404" s="34">
        <v>12</v>
      </c>
      <c r="F404" s="35">
        <v>4.1000000000000002E-2</v>
      </c>
      <c r="G404" s="46" t="s">
        <v>47</v>
      </c>
      <c r="H404" t="s">
        <v>3035</v>
      </c>
      <c r="I404" t="s">
        <v>3036</v>
      </c>
      <c r="N404">
        <f>VLOOKUP(Tabell142[[#This Row],[Artikelnummer]],'[2]Röda artiklar'!A:E,5,FALSE)</f>
        <v>0</v>
      </c>
    </row>
    <row r="405" spans="1:14" x14ac:dyDescent="0.25">
      <c r="A405" s="33" t="s">
        <v>759</v>
      </c>
      <c r="B405" t="s">
        <v>760</v>
      </c>
      <c r="C405" s="36">
        <v>1300</v>
      </c>
      <c r="D405" s="36">
        <v>684</v>
      </c>
      <c r="E405" s="34">
        <v>6</v>
      </c>
      <c r="F405" s="35">
        <v>0.106</v>
      </c>
      <c r="G405" s="46" t="s">
        <v>47</v>
      </c>
      <c r="H405" t="s">
        <v>3035</v>
      </c>
      <c r="I405" t="s">
        <v>3036</v>
      </c>
      <c r="N405">
        <f>VLOOKUP(Tabell142[[#This Row],[Artikelnummer]],'[2]Röda artiklar'!A:E,5,FALSE)</f>
        <v>0</v>
      </c>
    </row>
    <row r="406" spans="1:14" x14ac:dyDescent="0.25">
      <c r="A406" s="33" t="s">
        <v>761</v>
      </c>
      <c r="B406" t="s">
        <v>762</v>
      </c>
      <c r="C406" s="36">
        <v>1300</v>
      </c>
      <c r="D406" s="36">
        <v>684</v>
      </c>
      <c r="E406" s="34">
        <v>6</v>
      </c>
      <c r="F406" s="35">
        <v>0.106</v>
      </c>
      <c r="G406" s="46" t="s">
        <v>47</v>
      </c>
      <c r="H406" t="s">
        <v>3035</v>
      </c>
      <c r="I406" t="s">
        <v>3036</v>
      </c>
      <c r="N406">
        <f>VLOOKUP(Tabell142[[#This Row],[Artikelnummer]],'[2]Röda artiklar'!A:E,5,FALSE)</f>
        <v>0</v>
      </c>
    </row>
    <row r="407" spans="1:14" x14ac:dyDescent="0.25">
      <c r="A407" s="33" t="s">
        <v>763</v>
      </c>
      <c r="B407" t="s">
        <v>764</v>
      </c>
      <c r="C407" s="36">
        <v>1300</v>
      </c>
      <c r="D407" s="36">
        <v>684</v>
      </c>
      <c r="E407" s="34">
        <v>6</v>
      </c>
      <c r="F407" s="35">
        <v>0.106</v>
      </c>
      <c r="G407" s="46" t="s">
        <v>47</v>
      </c>
      <c r="H407" t="s">
        <v>3035</v>
      </c>
      <c r="I407" t="s">
        <v>3036</v>
      </c>
      <c r="N407">
        <f>VLOOKUP(Tabell142[[#This Row],[Artikelnummer]],'[2]Röda artiklar'!A:E,5,FALSE)</f>
        <v>0</v>
      </c>
    </row>
    <row r="408" spans="1:14" x14ac:dyDescent="0.25">
      <c r="A408" s="33" t="s">
        <v>765</v>
      </c>
      <c r="B408" t="s">
        <v>766</v>
      </c>
      <c r="C408" s="36">
        <v>1300</v>
      </c>
      <c r="D408" s="36">
        <v>684</v>
      </c>
      <c r="E408" s="34">
        <v>6</v>
      </c>
      <c r="F408" s="35">
        <v>0.106</v>
      </c>
      <c r="G408" s="46" t="s">
        <v>47</v>
      </c>
      <c r="H408" t="s">
        <v>3035</v>
      </c>
      <c r="I408" t="s">
        <v>3036</v>
      </c>
      <c r="N408">
        <f>VLOOKUP(Tabell142[[#This Row],[Artikelnummer]],'[2]Röda artiklar'!A:E,5,FALSE)</f>
        <v>0</v>
      </c>
    </row>
    <row r="409" spans="1:14" x14ac:dyDescent="0.25">
      <c r="A409" s="33" t="s">
        <v>767</v>
      </c>
      <c r="B409" t="s">
        <v>768</v>
      </c>
      <c r="C409" s="36">
        <v>1300</v>
      </c>
      <c r="D409" s="36">
        <v>684</v>
      </c>
      <c r="E409" s="34">
        <v>6</v>
      </c>
      <c r="F409" s="35">
        <v>0.107</v>
      </c>
      <c r="G409" s="46" t="s">
        <v>47</v>
      </c>
      <c r="H409" t="s">
        <v>3035</v>
      </c>
      <c r="I409" t="s">
        <v>3036</v>
      </c>
      <c r="N409">
        <f>VLOOKUP(Tabell142[[#This Row],[Artikelnummer]],'[2]Röda artiklar'!A:E,5,FALSE)</f>
        <v>0</v>
      </c>
    </row>
    <row r="410" spans="1:14" x14ac:dyDescent="0.25">
      <c r="A410" s="33" t="s">
        <v>769</v>
      </c>
      <c r="B410" t="s">
        <v>770</v>
      </c>
      <c r="C410" s="36">
        <v>220</v>
      </c>
      <c r="D410" s="36">
        <v>115</v>
      </c>
      <c r="E410" s="34">
        <v>18</v>
      </c>
      <c r="F410" s="35">
        <v>1.2E-2</v>
      </c>
      <c r="G410" s="46" t="s">
        <v>47</v>
      </c>
      <c r="H410" t="s">
        <v>3035</v>
      </c>
      <c r="I410" t="s">
        <v>3036</v>
      </c>
      <c r="N410">
        <f>VLOOKUP(Tabell142[[#This Row],[Artikelnummer]],'[2]Röda artiklar'!A:E,5,FALSE)</f>
        <v>0</v>
      </c>
    </row>
    <row r="411" spans="1:14" x14ac:dyDescent="0.25">
      <c r="A411" s="33" t="s">
        <v>771</v>
      </c>
      <c r="B411" t="s">
        <v>772</v>
      </c>
      <c r="C411" s="36">
        <v>220</v>
      </c>
      <c r="D411" s="36">
        <v>115</v>
      </c>
      <c r="E411" s="34">
        <v>18</v>
      </c>
      <c r="F411" s="35">
        <v>1.2E-2</v>
      </c>
      <c r="G411" s="46" t="s">
        <v>47</v>
      </c>
      <c r="H411" t="s">
        <v>3035</v>
      </c>
      <c r="I411" t="s">
        <v>3036</v>
      </c>
      <c r="N411">
        <f>VLOOKUP(Tabell142[[#This Row],[Artikelnummer]],'[2]Röda artiklar'!A:E,5,FALSE)</f>
        <v>0</v>
      </c>
    </row>
    <row r="412" spans="1:14" x14ac:dyDescent="0.25">
      <c r="A412" s="33" t="s">
        <v>773</v>
      </c>
      <c r="B412" t="s">
        <v>774</v>
      </c>
      <c r="C412" s="36">
        <v>220</v>
      </c>
      <c r="D412" s="36">
        <v>115</v>
      </c>
      <c r="E412" s="34">
        <v>18</v>
      </c>
      <c r="F412" s="35">
        <v>1.2E-2</v>
      </c>
      <c r="G412" s="46" t="s">
        <v>47</v>
      </c>
      <c r="H412" t="s">
        <v>3035</v>
      </c>
      <c r="I412" t="s">
        <v>3036</v>
      </c>
      <c r="N412">
        <f>VLOOKUP(Tabell142[[#This Row],[Artikelnummer]],'[2]Röda artiklar'!A:E,5,FALSE)</f>
        <v>0</v>
      </c>
    </row>
    <row r="413" spans="1:14" x14ac:dyDescent="0.25">
      <c r="A413" s="33" t="s">
        <v>775</v>
      </c>
      <c r="B413" t="s">
        <v>776</v>
      </c>
      <c r="C413" s="36">
        <v>220</v>
      </c>
      <c r="D413" s="36">
        <v>115</v>
      </c>
      <c r="E413" s="34">
        <v>18</v>
      </c>
      <c r="F413" s="35">
        <v>1.2E-2</v>
      </c>
      <c r="G413" s="46" t="s">
        <v>47</v>
      </c>
      <c r="H413" t="s">
        <v>3035</v>
      </c>
      <c r="I413" t="s">
        <v>3036</v>
      </c>
      <c r="N413">
        <f>VLOOKUP(Tabell142[[#This Row],[Artikelnummer]],'[2]Röda artiklar'!A:E,5,FALSE)</f>
        <v>0</v>
      </c>
    </row>
    <row r="414" spans="1:14" x14ac:dyDescent="0.25">
      <c r="A414" s="33" t="s">
        <v>777</v>
      </c>
      <c r="B414" t="s">
        <v>778</v>
      </c>
      <c r="C414" s="36">
        <v>220</v>
      </c>
      <c r="D414" s="36">
        <v>115</v>
      </c>
      <c r="E414" s="34">
        <v>18</v>
      </c>
      <c r="F414" s="35">
        <v>1.2E-2</v>
      </c>
      <c r="G414" s="46" t="s">
        <v>47</v>
      </c>
      <c r="H414" t="s">
        <v>3035</v>
      </c>
      <c r="I414" t="s">
        <v>3036</v>
      </c>
      <c r="N414">
        <f>VLOOKUP(Tabell142[[#This Row],[Artikelnummer]],'[2]Röda artiklar'!A:E,5,FALSE)</f>
        <v>0</v>
      </c>
    </row>
    <row r="415" spans="1:14" x14ac:dyDescent="0.25">
      <c r="A415" s="33" t="s">
        <v>779</v>
      </c>
      <c r="B415" t="s">
        <v>780</v>
      </c>
      <c r="C415" s="36">
        <v>220</v>
      </c>
      <c r="D415" s="36">
        <v>114</v>
      </c>
      <c r="E415" s="34">
        <v>20</v>
      </c>
      <c r="F415" s="35">
        <v>1.4E-2</v>
      </c>
      <c r="G415" s="46" t="s">
        <v>47</v>
      </c>
      <c r="H415" t="s">
        <v>3035</v>
      </c>
      <c r="I415" t="s">
        <v>3036</v>
      </c>
      <c r="N415">
        <f>VLOOKUP(Tabell142[[#This Row],[Artikelnummer]],'[2]Röda artiklar'!A:E,5,FALSE)</f>
        <v>0</v>
      </c>
    </row>
    <row r="416" spans="1:14" x14ac:dyDescent="0.25">
      <c r="A416" s="33" t="s">
        <v>781</v>
      </c>
      <c r="B416" t="s">
        <v>782</v>
      </c>
      <c r="C416" s="36">
        <v>220</v>
      </c>
      <c r="D416" s="36">
        <v>114</v>
      </c>
      <c r="E416" s="34">
        <v>20</v>
      </c>
      <c r="F416" s="35">
        <v>1.4E-2</v>
      </c>
      <c r="G416" s="46" t="s">
        <v>47</v>
      </c>
      <c r="H416" t="s">
        <v>3035</v>
      </c>
      <c r="I416" t="s">
        <v>3036</v>
      </c>
      <c r="N416">
        <f>VLOOKUP(Tabell142[[#This Row],[Artikelnummer]],'[2]Röda artiklar'!A:E,5,FALSE)</f>
        <v>0</v>
      </c>
    </row>
    <row r="417" spans="1:14" x14ac:dyDescent="0.25">
      <c r="A417" s="33" t="s">
        <v>783</v>
      </c>
      <c r="B417" t="s">
        <v>784</v>
      </c>
      <c r="C417" s="36">
        <v>220</v>
      </c>
      <c r="D417" s="36">
        <v>114</v>
      </c>
      <c r="E417" s="34">
        <v>20</v>
      </c>
      <c r="F417" s="35">
        <v>1.4E-2</v>
      </c>
      <c r="G417" s="46" t="s">
        <v>47</v>
      </c>
      <c r="H417" t="s">
        <v>3035</v>
      </c>
      <c r="I417" t="s">
        <v>3036</v>
      </c>
      <c r="N417">
        <f>VLOOKUP(Tabell142[[#This Row],[Artikelnummer]],'[2]Röda artiklar'!A:E,5,FALSE)</f>
        <v>0</v>
      </c>
    </row>
    <row r="418" spans="1:14" x14ac:dyDescent="0.25">
      <c r="A418" s="33" t="s">
        <v>785</v>
      </c>
      <c r="B418" t="s">
        <v>786</v>
      </c>
      <c r="C418" s="36">
        <v>315</v>
      </c>
      <c r="D418" s="36">
        <v>164</v>
      </c>
      <c r="E418" s="34">
        <v>14</v>
      </c>
      <c r="F418" s="35">
        <v>1.7999999999999999E-2</v>
      </c>
      <c r="G418" s="46" t="s">
        <v>47</v>
      </c>
      <c r="H418" t="s">
        <v>3035</v>
      </c>
      <c r="I418" t="s">
        <v>3036</v>
      </c>
      <c r="N418">
        <f>VLOOKUP(Tabell142[[#This Row],[Artikelnummer]],'[2]Röda artiklar'!A:E,5,FALSE)</f>
        <v>0</v>
      </c>
    </row>
    <row r="419" spans="1:14" x14ac:dyDescent="0.25">
      <c r="A419" s="33" t="s">
        <v>787</v>
      </c>
      <c r="B419" t="s">
        <v>788</v>
      </c>
      <c r="C419" s="36">
        <v>315</v>
      </c>
      <c r="D419" s="36">
        <v>164</v>
      </c>
      <c r="E419" s="34">
        <v>14</v>
      </c>
      <c r="F419" s="35">
        <v>1.7999999999999999E-2</v>
      </c>
      <c r="G419" s="46" t="s">
        <v>47</v>
      </c>
      <c r="H419" t="s">
        <v>3035</v>
      </c>
      <c r="I419" t="s">
        <v>3036</v>
      </c>
      <c r="N419">
        <f>VLOOKUP(Tabell142[[#This Row],[Artikelnummer]],'[2]Röda artiklar'!A:E,5,FALSE)</f>
        <v>0</v>
      </c>
    </row>
    <row r="420" spans="1:14" x14ac:dyDescent="0.25">
      <c r="A420" s="33" t="s">
        <v>789</v>
      </c>
      <c r="B420" t="s">
        <v>790</v>
      </c>
      <c r="C420" s="36">
        <v>1010</v>
      </c>
      <c r="D420" s="36">
        <v>531</v>
      </c>
      <c r="E420" s="34">
        <v>6</v>
      </c>
      <c r="F420" s="35">
        <v>0.08</v>
      </c>
      <c r="G420" s="46" t="s">
        <v>47</v>
      </c>
      <c r="H420" t="s">
        <v>3035</v>
      </c>
      <c r="I420" t="s">
        <v>3036</v>
      </c>
      <c r="N420">
        <f>VLOOKUP(Tabell142[[#This Row],[Artikelnummer]],'[2]Röda artiklar'!A:E,5,FALSE)</f>
        <v>0</v>
      </c>
    </row>
    <row r="421" spans="1:14" x14ac:dyDescent="0.25">
      <c r="A421" s="33" t="s">
        <v>791</v>
      </c>
      <c r="B421" t="s">
        <v>792</v>
      </c>
      <c r="C421" s="36">
        <v>1010</v>
      </c>
      <c r="D421" s="36">
        <v>531</v>
      </c>
      <c r="E421" s="34">
        <v>6</v>
      </c>
      <c r="F421" s="35">
        <v>0.08</v>
      </c>
      <c r="G421" s="46" t="s">
        <v>47</v>
      </c>
      <c r="H421" t="s">
        <v>3035</v>
      </c>
      <c r="I421" t="s">
        <v>3036</v>
      </c>
      <c r="N421">
        <f>VLOOKUP(Tabell142[[#This Row],[Artikelnummer]],'[2]Röda artiklar'!A:E,5,FALSE)</f>
        <v>0</v>
      </c>
    </row>
    <row r="422" spans="1:14" x14ac:dyDescent="0.25">
      <c r="A422" s="33" t="s">
        <v>793</v>
      </c>
      <c r="B422" t="s">
        <v>794</v>
      </c>
      <c r="C422" s="36">
        <v>1010</v>
      </c>
      <c r="D422" s="36">
        <v>531</v>
      </c>
      <c r="E422" s="34">
        <v>6</v>
      </c>
      <c r="F422" s="35">
        <v>0.08</v>
      </c>
      <c r="G422" s="46" t="s">
        <v>47</v>
      </c>
      <c r="H422" t="s">
        <v>3035</v>
      </c>
      <c r="I422" t="s">
        <v>3036</v>
      </c>
      <c r="N422">
        <f>VLOOKUP(Tabell142[[#This Row],[Artikelnummer]],'[2]Röda artiklar'!A:E,5,FALSE)</f>
        <v>0</v>
      </c>
    </row>
    <row r="423" spans="1:14" x14ac:dyDescent="0.25">
      <c r="A423" s="33" t="s">
        <v>795</v>
      </c>
      <c r="B423" t="s">
        <v>796</v>
      </c>
      <c r="C423" s="36">
        <v>1255</v>
      </c>
      <c r="D423" s="36">
        <v>660</v>
      </c>
      <c r="E423" s="34">
        <v>4</v>
      </c>
      <c r="F423" s="35">
        <v>0.12</v>
      </c>
      <c r="G423" s="46" t="s">
        <v>47</v>
      </c>
      <c r="H423" t="s">
        <v>3035</v>
      </c>
      <c r="I423" t="s">
        <v>3036</v>
      </c>
      <c r="N423">
        <f>VLOOKUP(Tabell142[[#This Row],[Artikelnummer]],'[2]Röda artiklar'!A:E,5,FALSE)</f>
        <v>0</v>
      </c>
    </row>
    <row r="424" spans="1:14" x14ac:dyDescent="0.25">
      <c r="A424" s="33" t="s">
        <v>797</v>
      </c>
      <c r="B424" t="s">
        <v>798</v>
      </c>
      <c r="C424" s="36">
        <v>1255</v>
      </c>
      <c r="D424" s="36">
        <v>660</v>
      </c>
      <c r="E424" s="34">
        <v>4</v>
      </c>
      <c r="F424" s="35">
        <v>0.12</v>
      </c>
      <c r="G424" s="46" t="s">
        <v>47</v>
      </c>
      <c r="H424" t="s">
        <v>3035</v>
      </c>
      <c r="I424" t="s">
        <v>3036</v>
      </c>
      <c r="N424">
        <f>VLOOKUP(Tabell142[[#This Row],[Artikelnummer]],'[2]Röda artiklar'!A:E,5,FALSE)</f>
        <v>0</v>
      </c>
    </row>
    <row r="425" spans="1:14" x14ac:dyDescent="0.25">
      <c r="A425" s="33" t="s">
        <v>799</v>
      </c>
      <c r="B425" t="s">
        <v>800</v>
      </c>
      <c r="C425" s="36">
        <v>1255</v>
      </c>
      <c r="D425" s="36">
        <v>660</v>
      </c>
      <c r="E425" s="34">
        <v>4</v>
      </c>
      <c r="F425" s="35">
        <v>0.12</v>
      </c>
      <c r="G425" s="46" t="s">
        <v>47</v>
      </c>
      <c r="H425" t="s">
        <v>3035</v>
      </c>
      <c r="I425" t="s">
        <v>3036</v>
      </c>
      <c r="N425">
        <f>VLOOKUP(Tabell142[[#This Row],[Artikelnummer]],'[2]Röda artiklar'!A:E,5,FALSE)</f>
        <v>0</v>
      </c>
    </row>
    <row r="426" spans="1:14" x14ac:dyDescent="0.25">
      <c r="A426" s="33" t="s">
        <v>801</v>
      </c>
      <c r="B426" t="s">
        <v>2998</v>
      </c>
      <c r="C426" s="36">
        <v>595</v>
      </c>
      <c r="D426" s="36">
        <v>313</v>
      </c>
      <c r="E426" s="34">
        <v>6</v>
      </c>
      <c r="F426" s="35">
        <v>3.0000000000000001E-3</v>
      </c>
      <c r="G426" s="46" t="s">
        <v>43</v>
      </c>
      <c r="H426" s="13" t="s">
        <v>3038</v>
      </c>
      <c r="I426" t="s">
        <v>3036</v>
      </c>
      <c r="N426">
        <f>VLOOKUP(Tabell142[[#This Row],[Artikelnummer]],'[2]Röda artiklar'!A:E,5,FALSE)</f>
        <v>0</v>
      </c>
    </row>
    <row r="427" spans="1:14" x14ac:dyDescent="0.25">
      <c r="A427" s="33" t="s">
        <v>805</v>
      </c>
      <c r="B427" t="s">
        <v>2997</v>
      </c>
      <c r="C427" s="36">
        <v>595</v>
      </c>
      <c r="D427" s="36">
        <v>313</v>
      </c>
      <c r="E427" s="34">
        <v>6</v>
      </c>
      <c r="F427" s="35">
        <v>3.0000000000000001E-3</v>
      </c>
      <c r="G427" s="46" t="s">
        <v>43</v>
      </c>
      <c r="H427" s="13" t="s">
        <v>3038</v>
      </c>
      <c r="I427" t="s">
        <v>3036</v>
      </c>
      <c r="N427">
        <f>VLOOKUP(Tabell142[[#This Row],[Artikelnummer]],'[2]Röda artiklar'!A:E,5,FALSE)</f>
        <v>0</v>
      </c>
    </row>
    <row r="428" spans="1:14" x14ac:dyDescent="0.25">
      <c r="A428" s="33" t="s">
        <v>803</v>
      </c>
      <c r="B428" t="s">
        <v>2996</v>
      </c>
      <c r="C428" s="36">
        <v>595</v>
      </c>
      <c r="D428" s="36">
        <v>313</v>
      </c>
      <c r="E428" s="34">
        <v>6</v>
      </c>
      <c r="F428" s="35">
        <v>3.0000000000000001E-3</v>
      </c>
      <c r="G428" s="46" t="s">
        <v>43</v>
      </c>
      <c r="H428" s="13" t="s">
        <v>3038</v>
      </c>
      <c r="I428" t="s">
        <v>3036</v>
      </c>
      <c r="N428">
        <f>VLOOKUP(Tabell142[[#This Row],[Artikelnummer]],'[2]Röda artiklar'!A:E,5,FALSE)</f>
        <v>0</v>
      </c>
    </row>
    <row r="429" spans="1:14" x14ac:dyDescent="0.25">
      <c r="A429" s="33" t="s">
        <v>807</v>
      </c>
      <c r="B429" t="s">
        <v>3000</v>
      </c>
      <c r="C429" s="36">
        <v>895</v>
      </c>
      <c r="D429" s="36">
        <v>470</v>
      </c>
      <c r="E429" s="34">
        <v>1</v>
      </c>
      <c r="F429" s="35">
        <v>3.4000000000000002E-2</v>
      </c>
      <c r="G429" s="46" t="s">
        <v>43</v>
      </c>
      <c r="H429" s="13" t="s">
        <v>3038</v>
      </c>
      <c r="I429" t="s">
        <v>3036</v>
      </c>
      <c r="N429">
        <f>VLOOKUP(Tabell142[[#This Row],[Artikelnummer]],'[2]Röda artiklar'!A:E,5,FALSE)</f>
        <v>0</v>
      </c>
    </row>
    <row r="430" spans="1:14" x14ac:dyDescent="0.25">
      <c r="A430" s="33" t="s">
        <v>809</v>
      </c>
      <c r="B430" t="s">
        <v>2999</v>
      </c>
      <c r="C430" s="36">
        <v>895</v>
      </c>
      <c r="D430" s="36">
        <v>470</v>
      </c>
      <c r="E430" s="34">
        <v>1</v>
      </c>
      <c r="F430" s="35">
        <v>3.4000000000000002E-2</v>
      </c>
      <c r="G430" s="46" t="s">
        <v>43</v>
      </c>
      <c r="H430" s="13" t="s">
        <v>3038</v>
      </c>
      <c r="I430" t="s">
        <v>3036</v>
      </c>
      <c r="N430">
        <f>VLOOKUP(Tabell142[[#This Row],[Artikelnummer]],'[2]Röda artiklar'!A:E,5,FALSE)</f>
        <v>0</v>
      </c>
    </row>
    <row r="431" spans="1:14" x14ac:dyDescent="0.25">
      <c r="A431" s="33" t="s">
        <v>811</v>
      </c>
      <c r="B431" t="s">
        <v>812</v>
      </c>
      <c r="C431" s="36">
        <v>2895</v>
      </c>
      <c r="D431" s="36">
        <v>1523</v>
      </c>
      <c r="E431" s="34">
        <v>1</v>
      </c>
      <c r="F431" s="35">
        <v>3.1E-2</v>
      </c>
      <c r="G431" s="46" t="s">
        <v>47</v>
      </c>
      <c r="H431" s="13" t="s">
        <v>3035</v>
      </c>
      <c r="I431" t="s">
        <v>3036</v>
      </c>
      <c r="N431">
        <f>VLOOKUP(Tabell142[[#This Row],[Artikelnummer]],'[2]Röda artiklar'!A:E,5,FALSE)</f>
        <v>0</v>
      </c>
    </row>
    <row r="432" spans="1:14" x14ac:dyDescent="0.25">
      <c r="A432" s="33" t="s">
        <v>813</v>
      </c>
      <c r="B432" t="s">
        <v>814</v>
      </c>
      <c r="C432" s="36">
        <v>2395</v>
      </c>
      <c r="D432" s="36">
        <v>1259</v>
      </c>
      <c r="E432" s="34">
        <v>1</v>
      </c>
      <c r="F432" s="35">
        <v>0.04</v>
      </c>
      <c r="G432" s="46" t="s">
        <v>47</v>
      </c>
      <c r="H432" t="s">
        <v>3035</v>
      </c>
      <c r="I432" t="s">
        <v>3036</v>
      </c>
      <c r="N432">
        <f>VLOOKUP(Tabell142[[#This Row],[Artikelnummer]],'[2]Röda artiklar'!A:E,5,FALSE)</f>
        <v>0</v>
      </c>
    </row>
    <row r="433" spans="1:14" x14ac:dyDescent="0.25">
      <c r="A433" s="33" t="s">
        <v>815</v>
      </c>
      <c r="B433" t="s">
        <v>816</v>
      </c>
      <c r="C433" s="36">
        <v>1050</v>
      </c>
      <c r="D433" s="36">
        <v>551</v>
      </c>
      <c r="E433" s="34">
        <v>1</v>
      </c>
      <c r="F433" s="35">
        <v>0.02</v>
      </c>
      <c r="G433" s="46" t="s">
        <v>47</v>
      </c>
      <c r="H433" t="s">
        <v>3035</v>
      </c>
      <c r="I433" t="s">
        <v>3036</v>
      </c>
      <c r="N433">
        <f>VLOOKUP(Tabell142[[#This Row],[Artikelnummer]],'[2]Röda artiklar'!A:E,5,FALSE)</f>
        <v>0</v>
      </c>
    </row>
    <row r="434" spans="1:14" x14ac:dyDescent="0.25">
      <c r="A434" s="33" t="s">
        <v>817</v>
      </c>
      <c r="B434" t="s">
        <v>818</v>
      </c>
      <c r="C434" s="36">
        <v>18800</v>
      </c>
      <c r="D434" s="36">
        <v>9894</v>
      </c>
      <c r="E434" s="34">
        <v>1</v>
      </c>
      <c r="F434" s="35">
        <v>0.28000000000000003</v>
      </c>
      <c r="G434" s="46" t="s">
        <v>47</v>
      </c>
      <c r="H434" t="s">
        <v>3035</v>
      </c>
      <c r="I434" t="s">
        <v>3036</v>
      </c>
      <c r="J434" t="s">
        <v>3036</v>
      </c>
      <c r="N434">
        <f>VLOOKUP(Tabell142[[#This Row],[Artikelnummer]],'[2]Röda artiklar'!A:E,5,FALSE)</f>
        <v>0</v>
      </c>
    </row>
    <row r="435" spans="1:14" x14ac:dyDescent="0.25">
      <c r="A435" s="33" t="s">
        <v>819</v>
      </c>
      <c r="B435" t="s">
        <v>820</v>
      </c>
      <c r="C435" s="36">
        <v>27870</v>
      </c>
      <c r="D435" s="36">
        <v>14666</v>
      </c>
      <c r="E435" s="34">
        <v>1</v>
      </c>
      <c r="F435" s="35">
        <v>0.7</v>
      </c>
      <c r="G435" s="46" t="s">
        <v>47</v>
      </c>
      <c r="H435" t="s">
        <v>3035</v>
      </c>
      <c r="I435" t="s">
        <v>3036</v>
      </c>
      <c r="J435" t="s">
        <v>3036</v>
      </c>
      <c r="N435">
        <f>VLOOKUP(Tabell142[[#This Row],[Artikelnummer]],'[2]Röda artiklar'!A:E,5,FALSE)</f>
        <v>0</v>
      </c>
    </row>
    <row r="436" spans="1:14" x14ac:dyDescent="0.25">
      <c r="A436" s="33" t="s">
        <v>821</v>
      </c>
      <c r="B436" t="s">
        <v>822</v>
      </c>
      <c r="C436" s="36">
        <v>16430</v>
      </c>
      <c r="D436" s="36">
        <v>8645</v>
      </c>
      <c r="E436" s="34">
        <v>1</v>
      </c>
      <c r="F436" s="35">
        <v>0.22</v>
      </c>
      <c r="G436" s="46" t="s">
        <v>47</v>
      </c>
      <c r="H436" t="s">
        <v>3035</v>
      </c>
      <c r="I436" t="s">
        <v>3036</v>
      </c>
      <c r="J436" t="s">
        <v>3036</v>
      </c>
      <c r="N436">
        <f>VLOOKUP(Tabell142[[#This Row],[Artikelnummer]],'[2]Röda artiklar'!A:E,5,FALSE)</f>
        <v>0</v>
      </c>
    </row>
    <row r="437" spans="1:14" x14ac:dyDescent="0.25">
      <c r="A437" s="33" t="s">
        <v>823</v>
      </c>
      <c r="B437" t="s">
        <v>824</v>
      </c>
      <c r="C437" s="36">
        <v>24345</v>
      </c>
      <c r="D437" s="36">
        <v>12813</v>
      </c>
      <c r="E437" s="34">
        <v>1</v>
      </c>
      <c r="F437" s="35">
        <v>0.28000000000000003</v>
      </c>
      <c r="G437" s="46" t="s">
        <v>47</v>
      </c>
      <c r="H437" t="s">
        <v>3035</v>
      </c>
      <c r="I437" t="s">
        <v>3036</v>
      </c>
      <c r="J437" t="s">
        <v>3036</v>
      </c>
      <c r="N437">
        <f>VLOOKUP(Tabell142[[#This Row],[Artikelnummer]],'[2]Röda artiklar'!A:E,5,FALSE)</f>
        <v>0</v>
      </c>
    </row>
    <row r="438" spans="1:14" x14ac:dyDescent="0.25">
      <c r="A438" s="33" t="s">
        <v>825</v>
      </c>
      <c r="B438" t="s">
        <v>826</v>
      </c>
      <c r="C438" s="36">
        <v>27885</v>
      </c>
      <c r="D438" s="36">
        <v>14675</v>
      </c>
      <c r="E438" s="34">
        <v>1</v>
      </c>
      <c r="F438" s="35">
        <v>0.64</v>
      </c>
      <c r="G438" s="46" t="s">
        <v>47</v>
      </c>
      <c r="H438" t="s">
        <v>3035</v>
      </c>
      <c r="I438" t="s">
        <v>3036</v>
      </c>
      <c r="J438" t="s">
        <v>3036</v>
      </c>
      <c r="N438">
        <f>VLOOKUP(Tabell142[[#This Row],[Artikelnummer]],'[2]Röda artiklar'!A:E,5,FALSE)</f>
        <v>0</v>
      </c>
    </row>
    <row r="439" spans="1:14" x14ac:dyDescent="0.25">
      <c r="A439" s="33" t="s">
        <v>827</v>
      </c>
      <c r="B439" t="s">
        <v>828</v>
      </c>
      <c r="C439" s="36">
        <v>580</v>
      </c>
      <c r="D439" s="36">
        <v>305</v>
      </c>
      <c r="E439" s="34">
        <v>2</v>
      </c>
      <c r="F439" s="35">
        <v>1.6E-2</v>
      </c>
      <c r="G439" s="46" t="s">
        <v>43</v>
      </c>
      <c r="H439" t="s">
        <v>3035</v>
      </c>
      <c r="I439" t="s">
        <v>3036</v>
      </c>
      <c r="M439" t="s">
        <v>3053</v>
      </c>
      <c r="N439">
        <f>VLOOKUP(Tabell142[[#This Row],[Artikelnummer]],'[2]Röda artiklar'!A:E,5,FALSE)</f>
        <v>0</v>
      </c>
    </row>
    <row r="440" spans="1:14" x14ac:dyDescent="0.25">
      <c r="A440" s="33" t="s">
        <v>829</v>
      </c>
      <c r="B440" t="s">
        <v>830</v>
      </c>
      <c r="C440" s="36">
        <v>580</v>
      </c>
      <c r="D440" s="36">
        <v>305</v>
      </c>
      <c r="E440" s="34">
        <v>2</v>
      </c>
      <c r="F440" s="35">
        <v>1.6E-2</v>
      </c>
      <c r="G440" s="46" t="s">
        <v>43</v>
      </c>
      <c r="H440" t="s">
        <v>3035</v>
      </c>
      <c r="I440" t="s">
        <v>3036</v>
      </c>
      <c r="M440" t="s">
        <v>3053</v>
      </c>
      <c r="N440">
        <f>VLOOKUP(Tabell142[[#This Row],[Artikelnummer]],'[2]Röda artiklar'!A:E,5,FALSE)</f>
        <v>0</v>
      </c>
    </row>
    <row r="441" spans="1:14" x14ac:dyDescent="0.25">
      <c r="A441" s="33" t="s">
        <v>831</v>
      </c>
      <c r="B441" t="s">
        <v>832</v>
      </c>
      <c r="C441" s="36">
        <v>580</v>
      </c>
      <c r="D441" s="36">
        <v>305</v>
      </c>
      <c r="E441" s="34">
        <v>2</v>
      </c>
      <c r="F441" s="35">
        <v>1.6E-2</v>
      </c>
      <c r="G441" s="46" t="s">
        <v>43</v>
      </c>
      <c r="H441" t="s">
        <v>3035</v>
      </c>
      <c r="I441" t="s">
        <v>3036</v>
      </c>
      <c r="M441" t="s">
        <v>3053</v>
      </c>
      <c r="N441">
        <f>VLOOKUP(Tabell142[[#This Row],[Artikelnummer]],'[2]Röda artiklar'!A:E,5,FALSE)</f>
        <v>0</v>
      </c>
    </row>
    <row r="442" spans="1:14" x14ac:dyDescent="0.25">
      <c r="A442" s="33" t="s">
        <v>833</v>
      </c>
      <c r="B442" t="s">
        <v>834</v>
      </c>
      <c r="C442" s="36">
        <v>580</v>
      </c>
      <c r="D442" s="36">
        <v>305</v>
      </c>
      <c r="E442" s="34">
        <v>2</v>
      </c>
      <c r="F442" s="35">
        <v>1.6E-2</v>
      </c>
      <c r="G442" s="46" t="s">
        <v>43</v>
      </c>
      <c r="H442" t="s">
        <v>3035</v>
      </c>
      <c r="I442" t="s">
        <v>3036</v>
      </c>
      <c r="M442" t="s">
        <v>3053</v>
      </c>
      <c r="N442">
        <f>VLOOKUP(Tabell142[[#This Row],[Artikelnummer]],'[2]Röda artiklar'!A:E,5,FALSE)</f>
        <v>0</v>
      </c>
    </row>
    <row r="443" spans="1:14" x14ac:dyDescent="0.25">
      <c r="A443" s="33" t="s">
        <v>835</v>
      </c>
      <c r="B443" t="s">
        <v>836</v>
      </c>
      <c r="C443" s="36">
        <v>580</v>
      </c>
      <c r="D443" s="36">
        <v>305</v>
      </c>
      <c r="E443" s="34">
        <v>2</v>
      </c>
      <c r="F443" s="35">
        <v>1.6E-2</v>
      </c>
      <c r="G443" s="46" t="s">
        <v>43</v>
      </c>
      <c r="H443" t="s">
        <v>3035</v>
      </c>
      <c r="I443" t="s">
        <v>3036</v>
      </c>
      <c r="M443" t="s">
        <v>3053</v>
      </c>
      <c r="N443">
        <f>VLOOKUP(Tabell142[[#This Row],[Artikelnummer]],'[2]Röda artiklar'!A:E,5,FALSE)</f>
        <v>0</v>
      </c>
    </row>
    <row r="444" spans="1:14" x14ac:dyDescent="0.25">
      <c r="A444" s="33" t="s">
        <v>837</v>
      </c>
      <c r="B444" t="s">
        <v>838</v>
      </c>
      <c r="C444" s="36">
        <v>580</v>
      </c>
      <c r="D444" s="36">
        <v>305</v>
      </c>
      <c r="E444" s="34">
        <v>2</v>
      </c>
      <c r="F444" s="35">
        <v>1.6E-2</v>
      </c>
      <c r="G444" s="46" t="s">
        <v>43</v>
      </c>
      <c r="H444" t="s">
        <v>3035</v>
      </c>
      <c r="I444" t="s">
        <v>3036</v>
      </c>
      <c r="M444" t="s">
        <v>3053</v>
      </c>
      <c r="N444">
        <f>VLOOKUP(Tabell142[[#This Row],[Artikelnummer]],'[2]Röda artiklar'!A:E,5,FALSE)</f>
        <v>0</v>
      </c>
    </row>
    <row r="445" spans="1:14" x14ac:dyDescent="0.25">
      <c r="A445" s="33" t="s">
        <v>839</v>
      </c>
      <c r="B445" t="s">
        <v>840</v>
      </c>
      <c r="C445" s="36">
        <v>285</v>
      </c>
      <c r="D445" s="36">
        <v>149</v>
      </c>
      <c r="E445" s="34">
        <v>10</v>
      </c>
      <c r="F445" s="35">
        <v>6.0000000000000001E-3</v>
      </c>
      <c r="G445" s="46" t="s">
        <v>43</v>
      </c>
      <c r="H445" t="s">
        <v>3035</v>
      </c>
      <c r="I445" t="s">
        <v>3036</v>
      </c>
      <c r="M445" t="s">
        <v>3053</v>
      </c>
      <c r="N445">
        <f>VLOOKUP(Tabell142[[#This Row],[Artikelnummer]],'[2]Röda artiklar'!A:E,5,FALSE)</f>
        <v>0</v>
      </c>
    </row>
    <row r="446" spans="1:14" x14ac:dyDescent="0.25">
      <c r="A446" s="33" t="s">
        <v>841</v>
      </c>
      <c r="B446" t="s">
        <v>842</v>
      </c>
      <c r="C446" s="36">
        <v>285</v>
      </c>
      <c r="D446" s="36">
        <v>149</v>
      </c>
      <c r="E446" s="34">
        <v>10</v>
      </c>
      <c r="F446" s="35">
        <v>6.0000000000000001E-3</v>
      </c>
      <c r="G446" s="46" t="s">
        <v>43</v>
      </c>
      <c r="H446" t="s">
        <v>3035</v>
      </c>
      <c r="I446" t="s">
        <v>3036</v>
      </c>
      <c r="M446" t="s">
        <v>3053</v>
      </c>
      <c r="N446">
        <f>VLOOKUP(Tabell142[[#This Row],[Artikelnummer]],'[2]Röda artiklar'!A:E,5,FALSE)</f>
        <v>0</v>
      </c>
    </row>
    <row r="447" spans="1:14" x14ac:dyDescent="0.25">
      <c r="A447" s="33" t="s">
        <v>843</v>
      </c>
      <c r="B447" t="s">
        <v>844</v>
      </c>
      <c r="C447" s="36">
        <v>375</v>
      </c>
      <c r="D447" s="36">
        <v>195</v>
      </c>
      <c r="E447" s="34">
        <v>10</v>
      </c>
      <c r="F447" s="35">
        <v>1.0999999999999999E-2</v>
      </c>
      <c r="G447" s="46" t="s">
        <v>43</v>
      </c>
      <c r="H447" t="s">
        <v>3035</v>
      </c>
      <c r="I447" t="s">
        <v>3036</v>
      </c>
      <c r="M447" t="s">
        <v>3053</v>
      </c>
      <c r="N447">
        <f>VLOOKUP(Tabell142[[#This Row],[Artikelnummer]],'[2]Röda artiklar'!A:E,5,FALSE)</f>
        <v>0</v>
      </c>
    </row>
    <row r="448" spans="1:14" x14ac:dyDescent="0.25">
      <c r="A448" s="33" t="s">
        <v>845</v>
      </c>
      <c r="B448" t="s">
        <v>846</v>
      </c>
      <c r="C448" s="36">
        <v>375</v>
      </c>
      <c r="D448" s="36">
        <v>195</v>
      </c>
      <c r="E448" s="34">
        <v>10</v>
      </c>
      <c r="F448" s="35">
        <v>1.0999999999999999E-2</v>
      </c>
      <c r="G448" s="46" t="s">
        <v>43</v>
      </c>
      <c r="H448" t="s">
        <v>3035</v>
      </c>
      <c r="I448" t="s">
        <v>3036</v>
      </c>
      <c r="M448" t="s">
        <v>3053</v>
      </c>
      <c r="N448">
        <f>VLOOKUP(Tabell142[[#This Row],[Artikelnummer]],'[2]Röda artiklar'!A:E,5,FALSE)</f>
        <v>0</v>
      </c>
    </row>
    <row r="449" spans="1:14" x14ac:dyDescent="0.25">
      <c r="A449" s="33" t="s">
        <v>847</v>
      </c>
      <c r="B449" t="s">
        <v>848</v>
      </c>
      <c r="C449" s="36">
        <v>420</v>
      </c>
      <c r="D449" s="36">
        <v>220</v>
      </c>
      <c r="E449" s="34">
        <v>2</v>
      </c>
      <c r="F449" s="35">
        <v>1.0999999999999999E-2</v>
      </c>
      <c r="G449" s="46" t="s">
        <v>43</v>
      </c>
      <c r="H449" t="s">
        <v>3035</v>
      </c>
      <c r="I449" t="s">
        <v>3036</v>
      </c>
      <c r="M449" t="s">
        <v>3053</v>
      </c>
      <c r="N449">
        <f>VLOOKUP(Tabell142[[#This Row],[Artikelnummer]],'[2]Röda artiklar'!A:E,5,FALSE)</f>
        <v>0</v>
      </c>
    </row>
    <row r="450" spans="1:14" x14ac:dyDescent="0.25">
      <c r="A450" s="33" t="s">
        <v>849</v>
      </c>
      <c r="B450" t="s">
        <v>850</v>
      </c>
      <c r="C450" s="36">
        <v>420</v>
      </c>
      <c r="D450" s="36">
        <v>220</v>
      </c>
      <c r="E450" s="34">
        <v>2</v>
      </c>
      <c r="F450" s="35">
        <v>1.0999999999999999E-2</v>
      </c>
      <c r="G450" s="46" t="s">
        <v>43</v>
      </c>
      <c r="H450" t="s">
        <v>3035</v>
      </c>
      <c r="I450" t="s">
        <v>3036</v>
      </c>
      <c r="M450" t="s">
        <v>3053</v>
      </c>
      <c r="N450">
        <f>VLOOKUP(Tabell142[[#This Row],[Artikelnummer]],'[2]Röda artiklar'!A:E,5,FALSE)</f>
        <v>0</v>
      </c>
    </row>
    <row r="451" spans="1:14" x14ac:dyDescent="0.25">
      <c r="A451" s="33" t="s">
        <v>851</v>
      </c>
      <c r="B451" t="s">
        <v>852</v>
      </c>
      <c r="C451" s="36">
        <v>420</v>
      </c>
      <c r="D451" s="36">
        <v>220</v>
      </c>
      <c r="E451" s="34">
        <v>2</v>
      </c>
      <c r="F451" s="35">
        <v>1.0999999999999999E-2</v>
      </c>
      <c r="G451" s="46" t="s">
        <v>43</v>
      </c>
      <c r="H451" t="s">
        <v>3035</v>
      </c>
      <c r="I451" t="s">
        <v>3036</v>
      </c>
      <c r="M451" t="s">
        <v>3053</v>
      </c>
      <c r="N451">
        <f>VLOOKUP(Tabell142[[#This Row],[Artikelnummer]],'[2]Röda artiklar'!A:E,5,FALSE)</f>
        <v>0</v>
      </c>
    </row>
    <row r="452" spans="1:14" x14ac:dyDescent="0.25">
      <c r="A452" s="33" t="s">
        <v>853</v>
      </c>
      <c r="B452" t="s">
        <v>854</v>
      </c>
      <c r="C452" s="36">
        <v>420</v>
      </c>
      <c r="D452" s="36">
        <v>220</v>
      </c>
      <c r="E452" s="34">
        <v>2</v>
      </c>
      <c r="F452" s="35">
        <v>6.0000000000000001E-3</v>
      </c>
      <c r="G452" s="46" t="s">
        <v>43</v>
      </c>
      <c r="H452" t="s">
        <v>3035</v>
      </c>
      <c r="I452" t="s">
        <v>3036</v>
      </c>
      <c r="M452" t="s">
        <v>3053</v>
      </c>
      <c r="N452">
        <f>VLOOKUP(Tabell142[[#This Row],[Artikelnummer]],'[2]Röda artiklar'!A:E,5,FALSE)</f>
        <v>0</v>
      </c>
    </row>
    <row r="453" spans="1:14" x14ac:dyDescent="0.25">
      <c r="A453" s="33" t="s">
        <v>855</v>
      </c>
      <c r="B453" t="s">
        <v>856</v>
      </c>
      <c r="C453" s="36">
        <v>420</v>
      </c>
      <c r="D453" s="36">
        <v>220</v>
      </c>
      <c r="E453" s="34">
        <v>2</v>
      </c>
      <c r="F453" s="35">
        <v>1.2999999999999999E-2</v>
      </c>
      <c r="G453" s="46" t="s">
        <v>43</v>
      </c>
      <c r="H453" t="s">
        <v>3035</v>
      </c>
      <c r="I453" t="s">
        <v>3036</v>
      </c>
      <c r="M453" t="s">
        <v>3053</v>
      </c>
      <c r="N453">
        <f>VLOOKUP(Tabell142[[#This Row],[Artikelnummer]],'[2]Röda artiklar'!A:E,5,FALSE)</f>
        <v>0</v>
      </c>
    </row>
    <row r="454" spans="1:14" x14ac:dyDescent="0.25">
      <c r="A454" s="33" t="s">
        <v>857</v>
      </c>
      <c r="B454" t="s">
        <v>858</v>
      </c>
      <c r="C454" s="36">
        <v>420</v>
      </c>
      <c r="D454" s="36">
        <v>220</v>
      </c>
      <c r="E454" s="34">
        <v>2</v>
      </c>
      <c r="F454" s="35">
        <v>1.0999999999999999E-2</v>
      </c>
      <c r="G454" s="46" t="s">
        <v>43</v>
      </c>
      <c r="H454" t="s">
        <v>3035</v>
      </c>
      <c r="I454" t="s">
        <v>3036</v>
      </c>
      <c r="M454" t="s">
        <v>3053</v>
      </c>
      <c r="N454">
        <f>VLOOKUP(Tabell142[[#This Row],[Artikelnummer]],'[2]Röda artiklar'!A:E,5,FALSE)</f>
        <v>0</v>
      </c>
    </row>
    <row r="455" spans="1:14" x14ac:dyDescent="0.25">
      <c r="A455" s="33" t="s">
        <v>859</v>
      </c>
      <c r="B455" t="s">
        <v>860</v>
      </c>
      <c r="C455" s="36">
        <v>375</v>
      </c>
      <c r="D455" s="36">
        <v>195</v>
      </c>
      <c r="E455" s="34">
        <v>10</v>
      </c>
      <c r="F455" s="35">
        <v>1.0999999999999999E-2</v>
      </c>
      <c r="G455" s="46" t="s">
        <v>47</v>
      </c>
      <c r="H455" t="s">
        <v>3035</v>
      </c>
      <c r="I455" t="s">
        <v>3036</v>
      </c>
      <c r="M455" t="s">
        <v>3053</v>
      </c>
      <c r="N455">
        <f>VLOOKUP(Tabell142[[#This Row],[Artikelnummer]],'[2]Röda artiklar'!A:E,5,FALSE)</f>
        <v>0</v>
      </c>
    </row>
    <row r="456" spans="1:14" x14ac:dyDescent="0.25">
      <c r="A456" s="33" t="s">
        <v>861</v>
      </c>
      <c r="B456" t="s">
        <v>862</v>
      </c>
      <c r="C456" s="36">
        <v>375</v>
      </c>
      <c r="D456" s="36">
        <v>195</v>
      </c>
      <c r="E456" s="34">
        <v>10</v>
      </c>
      <c r="F456" s="35">
        <v>1.0999999999999999E-2</v>
      </c>
      <c r="G456" s="46" t="s">
        <v>47</v>
      </c>
      <c r="H456" t="s">
        <v>3035</v>
      </c>
      <c r="I456" t="s">
        <v>3036</v>
      </c>
      <c r="M456" t="s">
        <v>3053</v>
      </c>
      <c r="N456">
        <f>VLOOKUP(Tabell142[[#This Row],[Artikelnummer]],'[2]Röda artiklar'!A:E,5,FALSE)</f>
        <v>0</v>
      </c>
    </row>
    <row r="457" spans="1:14" x14ac:dyDescent="0.25">
      <c r="A457" s="33" t="s">
        <v>863</v>
      </c>
      <c r="B457" t="s">
        <v>864</v>
      </c>
      <c r="C457" s="36">
        <v>375</v>
      </c>
      <c r="D457" s="36">
        <v>195</v>
      </c>
      <c r="E457" s="34">
        <v>10</v>
      </c>
      <c r="F457" s="35">
        <v>1.0999999999999999E-2</v>
      </c>
      <c r="G457" s="46" t="s">
        <v>47</v>
      </c>
      <c r="H457" t="s">
        <v>3035</v>
      </c>
      <c r="I457" t="s">
        <v>3036</v>
      </c>
      <c r="M457" t="s">
        <v>3053</v>
      </c>
      <c r="N457">
        <f>VLOOKUP(Tabell142[[#This Row],[Artikelnummer]],'[2]Röda artiklar'!A:E,5,FALSE)</f>
        <v>0</v>
      </c>
    </row>
    <row r="458" spans="1:14" x14ac:dyDescent="0.25">
      <c r="A458" s="33" t="s">
        <v>865</v>
      </c>
      <c r="B458" t="s">
        <v>866</v>
      </c>
      <c r="C458" s="36">
        <v>375</v>
      </c>
      <c r="D458" s="36">
        <v>195</v>
      </c>
      <c r="E458" s="34">
        <v>10</v>
      </c>
      <c r="F458" s="35">
        <v>1.0999999999999999E-2</v>
      </c>
      <c r="G458" s="46" t="s">
        <v>47</v>
      </c>
      <c r="H458" t="s">
        <v>3035</v>
      </c>
      <c r="I458" t="s">
        <v>3036</v>
      </c>
      <c r="M458" t="s">
        <v>3053</v>
      </c>
      <c r="N458">
        <f>VLOOKUP(Tabell142[[#This Row],[Artikelnummer]],'[2]Röda artiklar'!A:E,5,FALSE)</f>
        <v>0</v>
      </c>
    </row>
    <row r="459" spans="1:14" x14ac:dyDescent="0.25">
      <c r="A459" s="33" t="s">
        <v>867</v>
      </c>
      <c r="B459" t="s">
        <v>868</v>
      </c>
      <c r="C459" s="36">
        <v>375</v>
      </c>
      <c r="D459" s="36">
        <v>195</v>
      </c>
      <c r="E459" s="34">
        <v>10</v>
      </c>
      <c r="F459" s="35">
        <v>1.0999999999999999E-2</v>
      </c>
      <c r="G459" s="46" t="s">
        <v>47</v>
      </c>
      <c r="H459" t="s">
        <v>3035</v>
      </c>
      <c r="I459" t="s">
        <v>3036</v>
      </c>
      <c r="M459" t="s">
        <v>3053</v>
      </c>
      <c r="N459">
        <f>VLOOKUP(Tabell142[[#This Row],[Artikelnummer]],'[2]Röda artiklar'!A:E,5,FALSE)</f>
        <v>0</v>
      </c>
    </row>
    <row r="460" spans="1:14" x14ac:dyDescent="0.25">
      <c r="A460" s="33" t="s">
        <v>869</v>
      </c>
      <c r="B460" t="s">
        <v>870</v>
      </c>
      <c r="C460" s="36">
        <v>2850</v>
      </c>
      <c r="D460" s="36">
        <v>1500</v>
      </c>
      <c r="E460" s="34">
        <v>1</v>
      </c>
      <c r="F460" s="35">
        <v>0.37</v>
      </c>
      <c r="G460" s="46" t="s">
        <v>47</v>
      </c>
      <c r="H460" t="s">
        <v>3038</v>
      </c>
      <c r="I460" t="s">
        <v>3036</v>
      </c>
      <c r="N460">
        <f>VLOOKUP(Tabell142[[#This Row],[Artikelnummer]],'[2]Röda artiklar'!A:E,5,FALSE)</f>
        <v>0</v>
      </c>
    </row>
    <row r="461" spans="1:14" x14ac:dyDescent="0.25">
      <c r="A461" s="33" t="s">
        <v>871</v>
      </c>
      <c r="B461" t="s">
        <v>872</v>
      </c>
      <c r="C461" s="36">
        <v>3420</v>
      </c>
      <c r="D461" s="36">
        <v>1800</v>
      </c>
      <c r="E461" s="34">
        <v>1</v>
      </c>
      <c r="F461" s="35">
        <v>0.34599999999999997</v>
      </c>
      <c r="G461" s="46" t="s">
        <v>47</v>
      </c>
      <c r="H461" t="s">
        <v>3038</v>
      </c>
      <c r="I461" t="s">
        <v>3036</v>
      </c>
      <c r="N461">
        <f>VLOOKUP(Tabell142[[#This Row],[Artikelnummer]],'[2]Röda artiklar'!A:E,5,FALSE)</f>
        <v>0</v>
      </c>
    </row>
    <row r="462" spans="1:14" x14ac:dyDescent="0.25">
      <c r="A462" s="33" t="s">
        <v>873</v>
      </c>
      <c r="B462" t="s">
        <v>874</v>
      </c>
      <c r="C462" s="36">
        <v>5890</v>
      </c>
      <c r="D462" s="36">
        <v>3100</v>
      </c>
      <c r="E462" s="34">
        <v>1</v>
      </c>
      <c r="F462" s="35">
        <v>0.76800000000000002</v>
      </c>
      <c r="G462" s="46" t="s">
        <v>47</v>
      </c>
      <c r="H462" t="s">
        <v>3038</v>
      </c>
      <c r="I462" t="s">
        <v>3036</v>
      </c>
      <c r="N462">
        <f>VLOOKUP(Tabell142[[#This Row],[Artikelnummer]],'[2]Röda artiklar'!A:E,5,FALSE)</f>
        <v>0</v>
      </c>
    </row>
    <row r="463" spans="1:14" x14ac:dyDescent="0.25">
      <c r="A463" s="33" t="s">
        <v>875</v>
      </c>
      <c r="B463" t="s">
        <v>876</v>
      </c>
      <c r="C463" s="36">
        <v>4560</v>
      </c>
      <c r="D463" s="36">
        <v>2400</v>
      </c>
      <c r="E463" s="34">
        <v>1</v>
      </c>
      <c r="F463" s="35">
        <v>0.76800000000000002</v>
      </c>
      <c r="G463" s="46" t="s">
        <v>47</v>
      </c>
      <c r="H463" t="s">
        <v>3038</v>
      </c>
      <c r="I463" t="s">
        <v>3036</v>
      </c>
      <c r="N463">
        <f>VLOOKUP(Tabell142[[#This Row],[Artikelnummer]],'[2]Röda artiklar'!A:E,5,FALSE)</f>
        <v>0</v>
      </c>
    </row>
    <row r="464" spans="1:14" x14ac:dyDescent="0.25">
      <c r="A464" s="33" t="s">
        <v>2760</v>
      </c>
      <c r="B464" t="s">
        <v>2761</v>
      </c>
      <c r="C464" s="36">
        <v>2730</v>
      </c>
      <c r="D464" s="36">
        <v>1435</v>
      </c>
      <c r="E464" s="34">
        <v>1</v>
      </c>
      <c r="F464" s="35">
        <v>0.22</v>
      </c>
      <c r="G464" s="46" t="s">
        <v>47</v>
      </c>
      <c r="H464" t="s">
        <v>3038</v>
      </c>
      <c r="I464" t="s">
        <v>3036</v>
      </c>
      <c r="L464" t="s">
        <v>3036</v>
      </c>
      <c r="N464">
        <f>VLOOKUP(Tabell142[[#This Row],[Artikelnummer]],'[2]Röda artiklar'!A:E,5,FALSE)</f>
        <v>0</v>
      </c>
    </row>
    <row r="465" spans="1:14" x14ac:dyDescent="0.25">
      <c r="A465" s="33" t="s">
        <v>877</v>
      </c>
      <c r="B465" t="s">
        <v>878</v>
      </c>
      <c r="C465" s="36">
        <v>2775</v>
      </c>
      <c r="D465" s="36">
        <v>1460</v>
      </c>
      <c r="E465" s="34">
        <v>1</v>
      </c>
      <c r="F465" s="35">
        <v>7.5999999999999998E-2</v>
      </c>
      <c r="G465" s="46" t="s">
        <v>43</v>
      </c>
      <c r="H465" t="s">
        <v>3038</v>
      </c>
      <c r="I465" t="s">
        <v>3036</v>
      </c>
      <c r="N465">
        <f>VLOOKUP(Tabell142[[#This Row],[Artikelnummer]],'[2]Röda artiklar'!A:E,5,FALSE)</f>
        <v>0</v>
      </c>
    </row>
    <row r="466" spans="1:14" x14ac:dyDescent="0.25">
      <c r="A466" s="33" t="s">
        <v>879</v>
      </c>
      <c r="B466" t="s">
        <v>880</v>
      </c>
      <c r="C466" s="36">
        <v>2775</v>
      </c>
      <c r="D466" s="36">
        <v>1460</v>
      </c>
      <c r="E466" s="34">
        <v>1</v>
      </c>
      <c r="F466" s="35">
        <v>7.5999999999999998E-2</v>
      </c>
      <c r="G466" s="46" t="s">
        <v>43</v>
      </c>
      <c r="H466" t="s">
        <v>3038</v>
      </c>
      <c r="I466" t="s">
        <v>3036</v>
      </c>
      <c r="N466">
        <f>VLOOKUP(Tabell142[[#This Row],[Artikelnummer]],'[2]Röda artiklar'!A:E,5,FALSE)</f>
        <v>0</v>
      </c>
    </row>
    <row r="467" spans="1:14" x14ac:dyDescent="0.25">
      <c r="A467" s="33" t="s">
        <v>881</v>
      </c>
      <c r="B467" t="s">
        <v>882</v>
      </c>
      <c r="C467" s="36">
        <v>2195</v>
      </c>
      <c r="D467" s="36">
        <v>1153</v>
      </c>
      <c r="E467" s="34">
        <v>1</v>
      </c>
      <c r="F467" s="35">
        <v>3.2000000000000001E-2</v>
      </c>
      <c r="G467" s="46" t="s">
        <v>47</v>
      </c>
      <c r="H467" t="s">
        <v>3038</v>
      </c>
      <c r="I467" t="s">
        <v>3036</v>
      </c>
      <c r="N467">
        <f>VLOOKUP(Tabell142[[#This Row],[Artikelnummer]],'[2]Röda artiklar'!A:E,5,FALSE)</f>
        <v>0</v>
      </c>
    </row>
    <row r="468" spans="1:14" x14ac:dyDescent="0.25">
      <c r="A468" s="33" t="s">
        <v>883</v>
      </c>
      <c r="B468" t="s">
        <v>884</v>
      </c>
      <c r="C468" s="36">
        <v>2195</v>
      </c>
      <c r="D468" s="36">
        <v>1153</v>
      </c>
      <c r="E468" s="34">
        <v>1</v>
      </c>
      <c r="F468" s="35">
        <v>3.2000000000000001E-2</v>
      </c>
      <c r="G468" s="46" t="s">
        <v>47</v>
      </c>
      <c r="H468" t="s">
        <v>3038</v>
      </c>
      <c r="I468" t="s">
        <v>3036</v>
      </c>
      <c r="N468">
        <f>VLOOKUP(Tabell142[[#This Row],[Artikelnummer]],'[2]Röda artiklar'!A:E,5,FALSE)</f>
        <v>0</v>
      </c>
    </row>
    <row r="469" spans="1:14" x14ac:dyDescent="0.25">
      <c r="A469" s="33" t="s">
        <v>885</v>
      </c>
      <c r="B469" t="s">
        <v>886</v>
      </c>
      <c r="C469" s="36">
        <v>2195</v>
      </c>
      <c r="D469" s="36">
        <v>1153</v>
      </c>
      <c r="E469" s="34">
        <v>1</v>
      </c>
      <c r="F469" s="35">
        <v>3.2000000000000001E-2</v>
      </c>
      <c r="G469" s="46" t="s">
        <v>47</v>
      </c>
      <c r="H469" t="s">
        <v>3038</v>
      </c>
      <c r="I469" t="s">
        <v>3036</v>
      </c>
      <c r="N469">
        <f>VLOOKUP(Tabell142[[#This Row],[Artikelnummer]],'[2]Röda artiklar'!A:E,5,FALSE)</f>
        <v>0</v>
      </c>
    </row>
    <row r="470" spans="1:14" x14ac:dyDescent="0.25">
      <c r="A470" s="33" t="s">
        <v>887</v>
      </c>
      <c r="B470" t="s">
        <v>888</v>
      </c>
      <c r="C470" s="36">
        <v>1595</v>
      </c>
      <c r="D470" s="36">
        <v>839</v>
      </c>
      <c r="E470" s="34">
        <v>1</v>
      </c>
      <c r="F470" s="35">
        <v>1.2E-2</v>
      </c>
      <c r="G470" s="46" t="s">
        <v>47</v>
      </c>
      <c r="H470" t="s">
        <v>3038</v>
      </c>
      <c r="I470" t="s">
        <v>3036</v>
      </c>
      <c r="N470">
        <f>VLOOKUP(Tabell142[[#This Row],[Artikelnummer]],'[2]Röda artiklar'!A:E,5,FALSE)</f>
        <v>0</v>
      </c>
    </row>
    <row r="471" spans="1:14" x14ac:dyDescent="0.25">
      <c r="A471" s="33" t="s">
        <v>889</v>
      </c>
      <c r="B471" t="s">
        <v>890</v>
      </c>
      <c r="C471" s="36">
        <v>1595</v>
      </c>
      <c r="D471" s="36">
        <v>839</v>
      </c>
      <c r="E471" s="34">
        <v>1</v>
      </c>
      <c r="F471" s="35">
        <v>1.2E-2</v>
      </c>
      <c r="G471" s="46" t="s">
        <v>47</v>
      </c>
      <c r="H471" t="s">
        <v>3038</v>
      </c>
      <c r="I471" t="s">
        <v>3036</v>
      </c>
      <c r="N471">
        <f>VLOOKUP(Tabell142[[#This Row],[Artikelnummer]],'[2]Röda artiklar'!A:E,5,FALSE)</f>
        <v>0</v>
      </c>
    </row>
    <row r="472" spans="1:14" x14ac:dyDescent="0.25">
      <c r="A472" s="33" t="s">
        <v>891</v>
      </c>
      <c r="B472" t="s">
        <v>892</v>
      </c>
      <c r="C472" s="36">
        <v>17995</v>
      </c>
      <c r="D472" s="36">
        <v>9471</v>
      </c>
      <c r="E472" s="34">
        <v>1</v>
      </c>
      <c r="F472" s="35">
        <v>1.6870000000000001</v>
      </c>
      <c r="G472" s="46" t="s">
        <v>47</v>
      </c>
      <c r="H472" t="s">
        <v>3035</v>
      </c>
      <c r="I472" t="s">
        <v>3036</v>
      </c>
      <c r="N472">
        <f>VLOOKUP(Tabell142[[#This Row],[Artikelnummer]],'[2]Röda artiklar'!A:E,5,FALSE)</f>
        <v>0</v>
      </c>
    </row>
    <row r="473" spans="1:14" x14ac:dyDescent="0.25">
      <c r="A473" s="33" t="s">
        <v>893</v>
      </c>
      <c r="B473" t="s">
        <v>894</v>
      </c>
      <c r="C473" s="36">
        <v>16980</v>
      </c>
      <c r="D473" s="36">
        <v>8935</v>
      </c>
      <c r="E473" s="34">
        <v>1</v>
      </c>
      <c r="F473" s="35">
        <v>1.7070000000000001</v>
      </c>
      <c r="G473" s="46" t="s">
        <v>47</v>
      </c>
      <c r="H473" t="s">
        <v>3035</v>
      </c>
      <c r="I473" t="s">
        <v>3036</v>
      </c>
      <c r="N473">
        <f>VLOOKUP(Tabell142[[#This Row],[Artikelnummer]],'[2]Röda artiklar'!A:E,5,FALSE)</f>
        <v>0</v>
      </c>
    </row>
    <row r="474" spans="1:14" x14ac:dyDescent="0.25">
      <c r="A474" s="33" t="s">
        <v>895</v>
      </c>
      <c r="B474" t="s">
        <v>896</v>
      </c>
      <c r="C474" s="36">
        <v>2985</v>
      </c>
      <c r="D474" s="36">
        <v>1569</v>
      </c>
      <c r="E474" s="34">
        <v>1</v>
      </c>
      <c r="F474" s="35">
        <v>0.217</v>
      </c>
      <c r="G474" s="46" t="s">
        <v>47</v>
      </c>
      <c r="H474" t="s">
        <v>3035</v>
      </c>
      <c r="I474" t="s">
        <v>3036</v>
      </c>
      <c r="N474">
        <f>VLOOKUP(Tabell142[[#This Row],[Artikelnummer]],'[2]Röda artiklar'!A:E,5,FALSE)</f>
        <v>0</v>
      </c>
    </row>
    <row r="475" spans="1:14" x14ac:dyDescent="0.25">
      <c r="A475" s="33" t="s">
        <v>897</v>
      </c>
      <c r="B475" t="s">
        <v>898</v>
      </c>
      <c r="C475" s="36">
        <v>7990</v>
      </c>
      <c r="D475" s="36">
        <v>4205</v>
      </c>
      <c r="E475" s="34">
        <v>1</v>
      </c>
      <c r="F475" s="35">
        <v>0.749</v>
      </c>
      <c r="G475" s="46" t="s">
        <v>47</v>
      </c>
      <c r="H475" t="s">
        <v>3035</v>
      </c>
      <c r="I475" t="s">
        <v>3036</v>
      </c>
      <c r="N475">
        <f>VLOOKUP(Tabell142[[#This Row],[Artikelnummer]],'[2]Röda artiklar'!A:E,5,FALSE)</f>
        <v>0</v>
      </c>
    </row>
    <row r="476" spans="1:14" x14ac:dyDescent="0.25">
      <c r="A476" s="33" t="s">
        <v>899</v>
      </c>
      <c r="B476" t="s">
        <v>900</v>
      </c>
      <c r="C476" s="36">
        <v>6985</v>
      </c>
      <c r="D476" s="36">
        <v>3674</v>
      </c>
      <c r="E476" s="34">
        <v>1</v>
      </c>
      <c r="F476" s="35">
        <v>0.79100000000000004</v>
      </c>
      <c r="G476" s="46" t="s">
        <v>47</v>
      </c>
      <c r="H476" t="s">
        <v>3035</v>
      </c>
      <c r="I476" t="s">
        <v>3036</v>
      </c>
      <c r="N476">
        <f>VLOOKUP(Tabell142[[#This Row],[Artikelnummer]],'[2]Röda artiklar'!A:E,5,FALSE)</f>
        <v>0</v>
      </c>
    </row>
    <row r="477" spans="1:14" x14ac:dyDescent="0.25">
      <c r="A477" s="33" t="s">
        <v>901</v>
      </c>
      <c r="B477" t="s">
        <v>902</v>
      </c>
      <c r="C477" s="36">
        <v>4830</v>
      </c>
      <c r="D477" s="36">
        <v>2541</v>
      </c>
      <c r="E477" s="34">
        <v>1</v>
      </c>
      <c r="F477" s="35">
        <v>0.56599999999999995</v>
      </c>
      <c r="G477" s="46" t="s">
        <v>47</v>
      </c>
      <c r="H477" t="s">
        <v>3035</v>
      </c>
      <c r="I477" t="s">
        <v>3036</v>
      </c>
      <c r="N477">
        <f>VLOOKUP(Tabell142[[#This Row],[Artikelnummer]],'[2]Röda artiklar'!A:E,5,FALSE)</f>
        <v>0</v>
      </c>
    </row>
    <row r="478" spans="1:14" x14ac:dyDescent="0.25">
      <c r="A478" s="33" t="s">
        <v>903</v>
      </c>
      <c r="B478" t="s">
        <v>904</v>
      </c>
      <c r="C478" s="36">
        <v>2140</v>
      </c>
      <c r="D478" s="36">
        <v>1124</v>
      </c>
      <c r="E478" s="34">
        <v>1</v>
      </c>
      <c r="F478" s="35">
        <v>0.10299999999999999</v>
      </c>
      <c r="G478" s="46" t="s">
        <v>47</v>
      </c>
      <c r="H478" t="s">
        <v>3035</v>
      </c>
      <c r="I478" t="s">
        <v>3036</v>
      </c>
      <c r="N478">
        <f>VLOOKUP(Tabell142[[#This Row],[Artikelnummer]],'[2]Röda artiklar'!A:E,5,FALSE)</f>
        <v>0</v>
      </c>
    </row>
    <row r="479" spans="1:14" x14ac:dyDescent="0.25">
      <c r="A479" s="33" t="s">
        <v>905</v>
      </c>
      <c r="B479" t="s">
        <v>906</v>
      </c>
      <c r="C479" s="36">
        <v>29850</v>
      </c>
      <c r="D479" s="36">
        <v>15710</v>
      </c>
      <c r="E479" s="34">
        <v>1</v>
      </c>
      <c r="F479" s="35">
        <v>1.748</v>
      </c>
      <c r="G479" s="46" t="s">
        <v>47</v>
      </c>
      <c r="H479" t="s">
        <v>3035</v>
      </c>
      <c r="I479" t="s">
        <v>3036</v>
      </c>
      <c r="N479">
        <f>VLOOKUP(Tabell142[[#This Row],[Artikelnummer]],'[2]Röda artiklar'!A:E,5,FALSE)</f>
        <v>0</v>
      </c>
    </row>
    <row r="480" spans="1:14" x14ac:dyDescent="0.25">
      <c r="A480" s="33" t="s">
        <v>907</v>
      </c>
      <c r="B480" t="s">
        <v>908</v>
      </c>
      <c r="C480" s="36">
        <v>1285</v>
      </c>
      <c r="D480" s="36">
        <v>675</v>
      </c>
      <c r="E480" s="34">
        <v>1</v>
      </c>
      <c r="F480" s="35">
        <v>2.4E-2</v>
      </c>
      <c r="G480" s="46" t="s">
        <v>47</v>
      </c>
      <c r="H480" t="s">
        <v>3035</v>
      </c>
      <c r="I480" t="s">
        <v>3036</v>
      </c>
      <c r="N480">
        <f>VLOOKUP(Tabell142[[#This Row],[Artikelnummer]],'[2]Röda artiklar'!A:E,5,FALSE)</f>
        <v>0</v>
      </c>
    </row>
    <row r="481" spans="1:14" x14ac:dyDescent="0.25">
      <c r="A481" s="33" t="s">
        <v>909</v>
      </c>
      <c r="B481" t="s">
        <v>910</v>
      </c>
      <c r="C481" s="36">
        <v>1745</v>
      </c>
      <c r="D481" s="36">
        <v>917</v>
      </c>
      <c r="E481" s="34">
        <v>1</v>
      </c>
      <c r="F481" s="35">
        <v>2.4E-2</v>
      </c>
      <c r="G481" s="46" t="s">
        <v>47</v>
      </c>
      <c r="H481" t="s">
        <v>3035</v>
      </c>
      <c r="I481" t="s">
        <v>3036</v>
      </c>
      <c r="N481">
        <f>VLOOKUP(Tabell142[[#This Row],[Artikelnummer]],'[2]Röda artiklar'!A:E,5,FALSE)</f>
        <v>0</v>
      </c>
    </row>
    <row r="482" spans="1:14" x14ac:dyDescent="0.25">
      <c r="A482" s="33" t="s">
        <v>911</v>
      </c>
      <c r="B482" t="s">
        <v>912</v>
      </c>
      <c r="C482" s="36">
        <v>10260</v>
      </c>
      <c r="D482" s="36">
        <v>5400</v>
      </c>
      <c r="E482" s="34">
        <v>4</v>
      </c>
      <c r="F482" s="35">
        <v>1.2E-2</v>
      </c>
      <c r="G482" s="46" t="s">
        <v>47</v>
      </c>
      <c r="H482" t="s">
        <v>3035</v>
      </c>
      <c r="I482" t="s">
        <v>3036</v>
      </c>
      <c r="N482">
        <f>VLOOKUP(Tabell142[[#This Row],[Artikelnummer]],'[2]Röda artiklar'!A:E,5,FALSE)</f>
        <v>0</v>
      </c>
    </row>
    <row r="483" spans="1:14" x14ac:dyDescent="0.25">
      <c r="A483" s="33" t="s">
        <v>913</v>
      </c>
      <c r="B483" t="s">
        <v>914</v>
      </c>
      <c r="C483" s="36">
        <v>10995</v>
      </c>
      <c r="D483" s="36">
        <v>5786</v>
      </c>
      <c r="E483" s="34">
        <v>1</v>
      </c>
      <c r="F483" s="35">
        <v>0.376</v>
      </c>
      <c r="G483" s="46" t="s">
        <v>47</v>
      </c>
      <c r="H483" t="s">
        <v>3039</v>
      </c>
      <c r="I483" t="s">
        <v>3036</v>
      </c>
      <c r="N483">
        <f>VLOOKUP(Tabell142[[#This Row],[Artikelnummer]],'[2]Röda artiklar'!A:E,5,FALSE)</f>
        <v>0</v>
      </c>
    </row>
    <row r="484" spans="1:14" x14ac:dyDescent="0.25">
      <c r="A484" s="33" t="s">
        <v>915</v>
      </c>
      <c r="B484" t="s">
        <v>916</v>
      </c>
      <c r="C484" s="36">
        <v>10995</v>
      </c>
      <c r="D484" s="36">
        <v>5786</v>
      </c>
      <c r="E484" s="34">
        <v>1</v>
      </c>
      <c r="F484" s="35">
        <v>0.376</v>
      </c>
      <c r="G484" s="46" t="s">
        <v>47</v>
      </c>
      <c r="H484" t="s">
        <v>3039</v>
      </c>
      <c r="I484" t="s">
        <v>3036</v>
      </c>
      <c r="N484">
        <f>VLOOKUP(Tabell142[[#This Row],[Artikelnummer]],'[2]Röda artiklar'!A:E,5,FALSE)</f>
        <v>0</v>
      </c>
    </row>
    <row r="485" spans="1:14" x14ac:dyDescent="0.25">
      <c r="A485" s="33" t="s">
        <v>917</v>
      </c>
      <c r="B485" t="s">
        <v>918</v>
      </c>
      <c r="C485" s="36">
        <v>5495</v>
      </c>
      <c r="D485" s="36">
        <v>2892</v>
      </c>
      <c r="E485" s="34">
        <v>1</v>
      </c>
      <c r="F485" s="35">
        <v>0.13900000000000001</v>
      </c>
      <c r="G485" s="46" t="s">
        <v>47</v>
      </c>
      <c r="H485" t="s">
        <v>3039</v>
      </c>
      <c r="I485" t="s">
        <v>3036</v>
      </c>
      <c r="N485">
        <f>VLOOKUP(Tabell142[[#This Row],[Artikelnummer]],'[2]Röda artiklar'!A:E,5,FALSE)</f>
        <v>0</v>
      </c>
    </row>
    <row r="486" spans="1:14" x14ac:dyDescent="0.25">
      <c r="A486" s="33" t="s">
        <v>919</v>
      </c>
      <c r="B486" t="s">
        <v>920</v>
      </c>
      <c r="C486" s="36">
        <v>5495</v>
      </c>
      <c r="D486" s="36">
        <v>2892</v>
      </c>
      <c r="E486" s="34">
        <v>1</v>
      </c>
      <c r="F486" s="35">
        <v>0.13900000000000001</v>
      </c>
      <c r="G486" s="46" t="s">
        <v>47</v>
      </c>
      <c r="H486" t="s">
        <v>3039</v>
      </c>
      <c r="I486" t="s">
        <v>3036</v>
      </c>
      <c r="N486">
        <f>VLOOKUP(Tabell142[[#This Row],[Artikelnummer]],'[2]Röda artiklar'!A:E,5,FALSE)</f>
        <v>0</v>
      </c>
    </row>
    <row r="487" spans="1:14" x14ac:dyDescent="0.25">
      <c r="A487" s="33" t="s">
        <v>921</v>
      </c>
      <c r="B487" t="s">
        <v>922</v>
      </c>
      <c r="C487" s="36">
        <v>5495</v>
      </c>
      <c r="D487" s="36">
        <v>2892</v>
      </c>
      <c r="E487" s="34">
        <v>1</v>
      </c>
      <c r="F487" s="35">
        <v>0.13900000000000001</v>
      </c>
      <c r="G487" s="46" t="s">
        <v>47</v>
      </c>
      <c r="H487" t="s">
        <v>3039</v>
      </c>
      <c r="I487" t="s">
        <v>3036</v>
      </c>
      <c r="N487">
        <f>VLOOKUP(Tabell142[[#This Row],[Artikelnummer]],'[2]Röda artiklar'!A:E,5,FALSE)</f>
        <v>0</v>
      </c>
    </row>
    <row r="488" spans="1:14" x14ac:dyDescent="0.25">
      <c r="A488" s="33" t="s">
        <v>923</v>
      </c>
      <c r="B488" t="s">
        <v>924</v>
      </c>
      <c r="C488" s="36">
        <v>7495</v>
      </c>
      <c r="D488" s="36">
        <v>3944</v>
      </c>
      <c r="E488" s="34">
        <v>1</v>
      </c>
      <c r="F488" s="35">
        <v>0.24</v>
      </c>
      <c r="G488" s="46" t="s">
        <v>47</v>
      </c>
      <c r="H488" t="s">
        <v>3039</v>
      </c>
      <c r="I488" t="s">
        <v>3036</v>
      </c>
      <c r="N488">
        <f>VLOOKUP(Tabell142[[#This Row],[Artikelnummer]],'[2]Röda artiklar'!A:E,5,FALSE)</f>
        <v>0</v>
      </c>
    </row>
    <row r="489" spans="1:14" x14ac:dyDescent="0.25">
      <c r="A489" s="33" t="s">
        <v>925</v>
      </c>
      <c r="B489" t="s">
        <v>926</v>
      </c>
      <c r="C489" s="36">
        <v>7495</v>
      </c>
      <c r="D489" s="36">
        <v>3944</v>
      </c>
      <c r="E489" s="34">
        <v>1</v>
      </c>
      <c r="F489" s="35">
        <v>0.23799999999999999</v>
      </c>
      <c r="G489" s="46" t="s">
        <v>47</v>
      </c>
      <c r="H489" t="s">
        <v>3039</v>
      </c>
      <c r="I489" t="s">
        <v>3036</v>
      </c>
      <c r="N489">
        <f>VLOOKUP(Tabell142[[#This Row],[Artikelnummer]],'[2]Röda artiklar'!A:E,5,FALSE)</f>
        <v>0</v>
      </c>
    </row>
    <row r="490" spans="1:14" x14ac:dyDescent="0.25">
      <c r="A490" s="37" t="s">
        <v>927</v>
      </c>
      <c r="B490" s="38" t="s">
        <v>3018</v>
      </c>
      <c r="C490" s="42">
        <v>5985</v>
      </c>
      <c r="D490" s="42">
        <v>3150</v>
      </c>
      <c r="E490" s="43">
        <v>1</v>
      </c>
      <c r="F490" s="44">
        <v>0.16400000000000001</v>
      </c>
      <c r="G490" s="47" t="s">
        <v>43</v>
      </c>
      <c r="H490" t="s">
        <v>3039</v>
      </c>
      <c r="I490" t="s">
        <v>3036</v>
      </c>
      <c r="N490" s="38">
        <f>VLOOKUP(Tabell142[[#This Row],[Artikelnummer]],'[2]Röda artiklar'!A:E,5,FALSE)</f>
        <v>1</v>
      </c>
    </row>
    <row r="491" spans="1:14" x14ac:dyDescent="0.25">
      <c r="A491" s="37" t="s">
        <v>931</v>
      </c>
      <c r="B491" s="38" t="s">
        <v>3019</v>
      </c>
      <c r="C491" s="42">
        <v>5985</v>
      </c>
      <c r="D491" s="42">
        <v>3150</v>
      </c>
      <c r="E491" s="43">
        <v>1</v>
      </c>
      <c r="F491" s="44">
        <v>0.16400000000000001</v>
      </c>
      <c r="G491" s="47" t="s">
        <v>43</v>
      </c>
      <c r="H491" t="s">
        <v>3039</v>
      </c>
      <c r="I491" t="s">
        <v>3036</v>
      </c>
      <c r="N491" s="38">
        <f>VLOOKUP(Tabell142[[#This Row],[Artikelnummer]],'[2]Röda artiklar'!A:E,5,FALSE)</f>
        <v>1</v>
      </c>
    </row>
    <row r="492" spans="1:14" x14ac:dyDescent="0.25">
      <c r="A492" s="37" t="s">
        <v>929</v>
      </c>
      <c r="B492" s="38" t="s">
        <v>3017</v>
      </c>
      <c r="C492" s="42">
        <v>5985</v>
      </c>
      <c r="D492" s="42">
        <v>3150</v>
      </c>
      <c r="E492" s="43">
        <v>1</v>
      </c>
      <c r="F492" s="44">
        <v>0.16400000000000001</v>
      </c>
      <c r="G492" s="47" t="s">
        <v>43</v>
      </c>
      <c r="H492" t="s">
        <v>3039</v>
      </c>
      <c r="I492" t="s">
        <v>3036</v>
      </c>
      <c r="N492" s="38">
        <f>VLOOKUP(Tabell142[[#This Row],[Artikelnummer]],'[2]Röda artiklar'!A:E,5,FALSE)</f>
        <v>1</v>
      </c>
    </row>
    <row r="493" spans="1:14" x14ac:dyDescent="0.25">
      <c r="A493" s="37" t="s">
        <v>933</v>
      </c>
      <c r="B493" s="38" t="s">
        <v>2762</v>
      </c>
      <c r="C493" s="42">
        <v>11960</v>
      </c>
      <c r="D493" s="42">
        <v>6293</v>
      </c>
      <c r="E493" s="43">
        <v>1</v>
      </c>
      <c r="F493" s="44">
        <v>0.308</v>
      </c>
      <c r="G493" s="47" t="s">
        <v>47</v>
      </c>
      <c r="H493" t="s">
        <v>3039</v>
      </c>
      <c r="I493" t="s">
        <v>3036</v>
      </c>
      <c r="N493" s="38">
        <f>VLOOKUP(Tabell142[[#This Row],[Artikelnummer]],'[2]Röda artiklar'!A:E,5,FALSE)</f>
        <v>1</v>
      </c>
    </row>
    <row r="494" spans="1:14" x14ac:dyDescent="0.25">
      <c r="A494" s="37" t="s">
        <v>935</v>
      </c>
      <c r="B494" s="38" t="s">
        <v>2763</v>
      </c>
      <c r="C494" s="42">
        <v>11995</v>
      </c>
      <c r="D494" s="42">
        <v>6313</v>
      </c>
      <c r="E494" s="43">
        <v>1</v>
      </c>
      <c r="F494" s="44">
        <v>0.308</v>
      </c>
      <c r="G494" s="47" t="s">
        <v>47</v>
      </c>
      <c r="H494" t="s">
        <v>3039</v>
      </c>
      <c r="I494" t="s">
        <v>3036</v>
      </c>
      <c r="N494" s="38">
        <f>VLOOKUP(Tabell142[[#This Row],[Artikelnummer]],'[2]Röda artiklar'!A:E,5,FALSE)</f>
        <v>1</v>
      </c>
    </row>
    <row r="495" spans="1:14" x14ac:dyDescent="0.25">
      <c r="A495" s="37" t="s">
        <v>937</v>
      </c>
      <c r="B495" s="38" t="s">
        <v>2764</v>
      </c>
      <c r="C495" s="42">
        <v>11960</v>
      </c>
      <c r="D495" s="42">
        <v>6293</v>
      </c>
      <c r="E495" s="43">
        <v>1</v>
      </c>
      <c r="F495" s="44">
        <v>0.308</v>
      </c>
      <c r="G495" s="47" t="s">
        <v>47</v>
      </c>
      <c r="H495" t="s">
        <v>3039</v>
      </c>
      <c r="I495" t="s">
        <v>3036</v>
      </c>
      <c r="N495" s="38">
        <f>VLOOKUP(Tabell142[[#This Row],[Artikelnummer]],'[2]Röda artiklar'!A:E,5,FALSE)</f>
        <v>1</v>
      </c>
    </row>
    <row r="496" spans="1:14" x14ac:dyDescent="0.25">
      <c r="A496" s="37" t="s">
        <v>939</v>
      </c>
      <c r="B496" s="38" t="s">
        <v>2765</v>
      </c>
      <c r="C496" s="42">
        <v>4515</v>
      </c>
      <c r="D496" s="42">
        <v>2376</v>
      </c>
      <c r="E496" s="43">
        <v>1</v>
      </c>
      <c r="F496" s="44">
        <v>5.8999999999999997E-2</v>
      </c>
      <c r="G496" s="47" t="s">
        <v>47</v>
      </c>
      <c r="H496" t="s">
        <v>3039</v>
      </c>
      <c r="I496" t="s">
        <v>3036</v>
      </c>
      <c r="N496" s="38">
        <f>VLOOKUP(Tabell142[[#This Row],[Artikelnummer]],'[2]Röda artiklar'!A:E,5,FALSE)</f>
        <v>1</v>
      </c>
    </row>
    <row r="497" spans="1:14" x14ac:dyDescent="0.25">
      <c r="A497" s="37" t="s">
        <v>941</v>
      </c>
      <c r="B497" s="38" t="s">
        <v>2766</v>
      </c>
      <c r="C497" s="42">
        <v>4515</v>
      </c>
      <c r="D497" s="42">
        <v>2376</v>
      </c>
      <c r="E497" s="43">
        <v>1</v>
      </c>
      <c r="F497" s="44">
        <v>5.8999999999999997E-2</v>
      </c>
      <c r="G497" s="47" t="s">
        <v>47</v>
      </c>
      <c r="H497" t="s">
        <v>3039</v>
      </c>
      <c r="I497" t="s">
        <v>3036</v>
      </c>
      <c r="N497" s="38">
        <f>VLOOKUP(Tabell142[[#This Row],[Artikelnummer]],'[2]Röda artiklar'!A:E,5,FALSE)</f>
        <v>1</v>
      </c>
    </row>
    <row r="498" spans="1:14" x14ac:dyDescent="0.25">
      <c r="A498" s="37" t="s">
        <v>943</v>
      </c>
      <c r="B498" s="38" t="s">
        <v>2767</v>
      </c>
      <c r="C498" s="42">
        <v>4515</v>
      </c>
      <c r="D498" s="42">
        <v>2376</v>
      </c>
      <c r="E498" s="43">
        <v>1</v>
      </c>
      <c r="F498" s="44">
        <v>5.8000000000000003E-2</v>
      </c>
      <c r="G498" s="47" t="s">
        <v>47</v>
      </c>
      <c r="H498" t="s">
        <v>3039</v>
      </c>
      <c r="I498" t="s">
        <v>3036</v>
      </c>
      <c r="N498" s="38">
        <f>VLOOKUP(Tabell142[[#This Row],[Artikelnummer]],'[2]Röda artiklar'!A:E,5,FALSE)</f>
        <v>1</v>
      </c>
    </row>
    <row r="499" spans="1:14" x14ac:dyDescent="0.25">
      <c r="A499" s="33" t="s">
        <v>945</v>
      </c>
      <c r="B499" t="s">
        <v>946</v>
      </c>
      <c r="C499" s="36">
        <v>725</v>
      </c>
      <c r="D499" s="36">
        <v>381</v>
      </c>
      <c r="E499" s="34">
        <v>4</v>
      </c>
      <c r="F499" s="35">
        <v>1.4E-2</v>
      </c>
      <c r="G499" s="46" t="s">
        <v>47</v>
      </c>
      <c r="H499" t="s">
        <v>3039</v>
      </c>
      <c r="I499" t="s">
        <v>3036</v>
      </c>
      <c r="N499">
        <f>VLOOKUP(Tabell142[[#This Row],[Artikelnummer]],'[2]Röda artiklar'!A:E,5,FALSE)</f>
        <v>0</v>
      </c>
    </row>
    <row r="500" spans="1:14" x14ac:dyDescent="0.25">
      <c r="A500" s="33" t="s">
        <v>947</v>
      </c>
      <c r="B500" t="s">
        <v>948</v>
      </c>
      <c r="C500" s="36">
        <v>16495</v>
      </c>
      <c r="D500" s="36">
        <v>8680</v>
      </c>
      <c r="E500" s="34">
        <v>1</v>
      </c>
      <c r="F500" s="35">
        <v>1.268</v>
      </c>
      <c r="G500" s="46" t="s">
        <v>47</v>
      </c>
      <c r="H500" t="s">
        <v>3038</v>
      </c>
      <c r="I500" t="s">
        <v>3036</v>
      </c>
      <c r="J500" t="s">
        <v>3036</v>
      </c>
      <c r="N500">
        <f>VLOOKUP(Tabell142[[#This Row],[Artikelnummer]],'[2]Röda artiklar'!A:E,5,FALSE)</f>
        <v>0</v>
      </c>
    </row>
    <row r="501" spans="1:14" x14ac:dyDescent="0.25">
      <c r="A501" s="33" t="s">
        <v>949</v>
      </c>
      <c r="B501" t="s">
        <v>950</v>
      </c>
      <c r="C501" s="36">
        <v>7595</v>
      </c>
      <c r="D501" s="36">
        <v>3997</v>
      </c>
      <c r="E501" s="34">
        <v>1</v>
      </c>
      <c r="F501" s="35">
        <v>0.59</v>
      </c>
      <c r="G501" s="46" t="s">
        <v>47</v>
      </c>
      <c r="H501" t="s">
        <v>3038</v>
      </c>
      <c r="I501" t="s">
        <v>3036</v>
      </c>
      <c r="J501" t="s">
        <v>3036</v>
      </c>
      <c r="N501">
        <f>VLOOKUP(Tabell142[[#This Row],[Artikelnummer]],'[2]Röda artiklar'!A:E,5,FALSE)</f>
        <v>0</v>
      </c>
    </row>
    <row r="502" spans="1:14" x14ac:dyDescent="0.25">
      <c r="A502" s="33" t="s">
        <v>951</v>
      </c>
      <c r="B502" t="s">
        <v>952</v>
      </c>
      <c r="C502" s="36">
        <v>4970</v>
      </c>
      <c r="D502" s="36">
        <v>2615</v>
      </c>
      <c r="E502" s="34">
        <v>2</v>
      </c>
      <c r="F502" s="35">
        <v>0.311</v>
      </c>
      <c r="G502" s="46" t="s">
        <v>47</v>
      </c>
      <c r="H502" t="s">
        <v>3038</v>
      </c>
      <c r="I502" t="s">
        <v>3036</v>
      </c>
      <c r="J502" t="s">
        <v>3036</v>
      </c>
      <c r="N502">
        <f>VLOOKUP(Tabell142[[#This Row],[Artikelnummer]],'[2]Röda artiklar'!A:E,5,FALSE)</f>
        <v>0</v>
      </c>
    </row>
    <row r="503" spans="1:14" x14ac:dyDescent="0.25">
      <c r="A503" s="33" t="s">
        <v>2768</v>
      </c>
      <c r="B503" t="s">
        <v>2769</v>
      </c>
      <c r="C503" s="36">
        <v>290</v>
      </c>
      <c r="D503" s="36">
        <v>151</v>
      </c>
      <c r="E503" s="34">
        <v>12</v>
      </c>
      <c r="F503" s="35">
        <v>1E-3</v>
      </c>
      <c r="G503" s="46" t="s">
        <v>47</v>
      </c>
      <c r="H503" t="s">
        <v>3035</v>
      </c>
      <c r="I503" t="s">
        <v>3036</v>
      </c>
      <c r="N503">
        <f>VLOOKUP(Tabell142[[#This Row],[Artikelnummer]],'[2]Röda artiklar'!A:E,5,FALSE)</f>
        <v>0</v>
      </c>
    </row>
    <row r="504" spans="1:14" x14ac:dyDescent="0.25">
      <c r="A504" s="33" t="s">
        <v>953</v>
      </c>
      <c r="B504" t="s">
        <v>954</v>
      </c>
      <c r="C504" s="36">
        <v>9995</v>
      </c>
      <c r="D504" s="36">
        <v>5260</v>
      </c>
      <c r="E504" s="34">
        <v>1</v>
      </c>
      <c r="F504" s="35">
        <v>0.27100000000000002</v>
      </c>
      <c r="G504" s="46" t="s">
        <v>47</v>
      </c>
      <c r="H504" t="s">
        <v>3035</v>
      </c>
      <c r="I504" t="s">
        <v>3036</v>
      </c>
      <c r="N504">
        <f>VLOOKUP(Tabell142[[#This Row],[Artikelnummer]],'[2]Röda artiklar'!A:E,5,FALSE)</f>
        <v>0</v>
      </c>
    </row>
    <row r="505" spans="1:14" x14ac:dyDescent="0.25">
      <c r="A505" s="33" t="s">
        <v>955</v>
      </c>
      <c r="B505" t="s">
        <v>956</v>
      </c>
      <c r="C505" s="36">
        <v>9995</v>
      </c>
      <c r="D505" s="36">
        <v>5260</v>
      </c>
      <c r="E505" s="34">
        <v>1</v>
      </c>
      <c r="F505" s="35">
        <v>0.27100000000000002</v>
      </c>
      <c r="G505" s="46" t="s">
        <v>47</v>
      </c>
      <c r="H505" t="s">
        <v>3035</v>
      </c>
      <c r="I505" t="s">
        <v>3036</v>
      </c>
      <c r="N505">
        <f>VLOOKUP(Tabell142[[#This Row],[Artikelnummer]],'[2]Röda artiklar'!A:E,5,FALSE)</f>
        <v>0</v>
      </c>
    </row>
    <row r="506" spans="1:14" x14ac:dyDescent="0.25">
      <c r="A506" s="33" t="s">
        <v>957</v>
      </c>
      <c r="B506" t="s">
        <v>958</v>
      </c>
      <c r="C506" s="36">
        <v>5995</v>
      </c>
      <c r="D506" s="36">
        <v>3155</v>
      </c>
      <c r="E506" s="34">
        <v>1</v>
      </c>
      <c r="F506" s="35">
        <v>0.14399999999999999</v>
      </c>
      <c r="G506" s="46" t="s">
        <v>47</v>
      </c>
      <c r="H506" t="s">
        <v>3035</v>
      </c>
      <c r="I506" t="s">
        <v>3036</v>
      </c>
      <c r="N506">
        <f>VLOOKUP(Tabell142[[#This Row],[Artikelnummer]],'[2]Röda artiklar'!A:E,5,FALSE)</f>
        <v>0</v>
      </c>
    </row>
    <row r="507" spans="1:14" x14ac:dyDescent="0.25">
      <c r="A507" s="33" t="s">
        <v>959</v>
      </c>
      <c r="B507" t="s">
        <v>960</v>
      </c>
      <c r="C507" s="36">
        <v>5995</v>
      </c>
      <c r="D507" s="36">
        <v>3155</v>
      </c>
      <c r="E507" s="34">
        <v>1</v>
      </c>
      <c r="F507" s="35">
        <v>0.14399999999999999</v>
      </c>
      <c r="G507" s="46" t="s">
        <v>47</v>
      </c>
      <c r="H507" t="s">
        <v>3035</v>
      </c>
      <c r="I507" t="s">
        <v>3036</v>
      </c>
      <c r="N507">
        <f>VLOOKUP(Tabell142[[#This Row],[Artikelnummer]],'[2]Röda artiklar'!A:E,5,FALSE)</f>
        <v>0</v>
      </c>
    </row>
    <row r="508" spans="1:14" x14ac:dyDescent="0.25">
      <c r="A508" s="33" t="s">
        <v>961</v>
      </c>
      <c r="B508" t="s">
        <v>3054</v>
      </c>
      <c r="C508" s="36">
        <v>5495</v>
      </c>
      <c r="D508" s="36">
        <v>2892</v>
      </c>
      <c r="E508" s="34">
        <v>1</v>
      </c>
      <c r="F508" s="35">
        <v>0.20300000000000001</v>
      </c>
      <c r="G508" s="46" t="s">
        <v>43</v>
      </c>
      <c r="H508" t="s">
        <v>3035</v>
      </c>
      <c r="I508" t="s">
        <v>3036</v>
      </c>
      <c r="N508">
        <f>VLOOKUP(Tabell142[[#This Row],[Artikelnummer]],'[2]Röda artiklar'!A:E,5,FALSE)</f>
        <v>0</v>
      </c>
    </row>
    <row r="509" spans="1:14" x14ac:dyDescent="0.25">
      <c r="A509" s="33" t="s">
        <v>963</v>
      </c>
      <c r="B509" t="s">
        <v>964</v>
      </c>
      <c r="C509" s="36">
        <v>7995</v>
      </c>
      <c r="D509" s="36">
        <v>4207</v>
      </c>
      <c r="E509" s="34">
        <v>1</v>
      </c>
      <c r="F509" s="35">
        <v>0.38300000000000001</v>
      </c>
      <c r="G509" s="46" t="s">
        <v>43</v>
      </c>
      <c r="H509" t="s">
        <v>3035</v>
      </c>
      <c r="I509" t="s">
        <v>3036</v>
      </c>
      <c r="N509">
        <f>VLOOKUP(Tabell142[[#This Row],[Artikelnummer]],'[2]Röda artiklar'!A:E,5,FALSE)</f>
        <v>0</v>
      </c>
    </row>
    <row r="510" spans="1:14" x14ac:dyDescent="0.25">
      <c r="A510" s="33" t="s">
        <v>965</v>
      </c>
      <c r="B510" t="s">
        <v>966</v>
      </c>
      <c r="C510" s="36">
        <v>7995</v>
      </c>
      <c r="D510" s="36">
        <v>4207</v>
      </c>
      <c r="E510" s="34">
        <v>1</v>
      </c>
      <c r="F510" s="35">
        <v>0.38300000000000001</v>
      </c>
      <c r="G510" s="46" t="s">
        <v>43</v>
      </c>
      <c r="H510" t="s">
        <v>3035</v>
      </c>
      <c r="I510" t="s">
        <v>3036</v>
      </c>
      <c r="N510">
        <f>VLOOKUP(Tabell142[[#This Row],[Artikelnummer]],'[2]Röda artiklar'!A:E,5,FALSE)</f>
        <v>0</v>
      </c>
    </row>
    <row r="511" spans="1:14" x14ac:dyDescent="0.25">
      <c r="A511" s="33" t="s">
        <v>967</v>
      </c>
      <c r="B511" t="s">
        <v>968</v>
      </c>
      <c r="C511" s="36">
        <v>5495</v>
      </c>
      <c r="D511" s="36">
        <v>2892</v>
      </c>
      <c r="E511" s="34">
        <v>1</v>
      </c>
      <c r="F511" s="35">
        <v>0.20300000000000001</v>
      </c>
      <c r="G511" s="46" t="s">
        <v>43</v>
      </c>
      <c r="H511" t="s">
        <v>3035</v>
      </c>
      <c r="I511" t="s">
        <v>3036</v>
      </c>
      <c r="N511">
        <f>VLOOKUP(Tabell142[[#This Row],[Artikelnummer]],'[2]Röda artiklar'!A:E,5,FALSE)</f>
        <v>0</v>
      </c>
    </row>
    <row r="512" spans="1:14" x14ac:dyDescent="0.25">
      <c r="A512" s="33" t="s">
        <v>969</v>
      </c>
      <c r="B512" t="s">
        <v>970</v>
      </c>
      <c r="C512" s="36">
        <v>11870</v>
      </c>
      <c r="D512" s="36">
        <v>6245</v>
      </c>
      <c r="E512" s="34">
        <v>1</v>
      </c>
      <c r="F512" s="35">
        <v>0.40100000000000002</v>
      </c>
      <c r="G512" s="46" t="s">
        <v>47</v>
      </c>
      <c r="H512" t="s">
        <v>3035</v>
      </c>
      <c r="I512" t="s">
        <v>3036</v>
      </c>
      <c r="N512">
        <f>VLOOKUP(Tabell142[[#This Row],[Artikelnummer]],'[2]Röda artiklar'!A:E,5,FALSE)</f>
        <v>0</v>
      </c>
    </row>
    <row r="513" spans="1:14" x14ac:dyDescent="0.25">
      <c r="A513" s="33" t="s">
        <v>971</v>
      </c>
      <c r="B513" t="s">
        <v>972</v>
      </c>
      <c r="C513" s="36">
        <v>11870</v>
      </c>
      <c r="D513" s="36">
        <v>6245</v>
      </c>
      <c r="E513" s="34">
        <v>1</v>
      </c>
      <c r="F513" s="35">
        <v>0.40100000000000002</v>
      </c>
      <c r="G513" s="46" t="s">
        <v>47</v>
      </c>
      <c r="H513" t="s">
        <v>3035</v>
      </c>
      <c r="I513" t="s">
        <v>3036</v>
      </c>
      <c r="N513">
        <f>VLOOKUP(Tabell142[[#This Row],[Artikelnummer]],'[2]Röda artiklar'!A:E,5,FALSE)</f>
        <v>0</v>
      </c>
    </row>
    <row r="514" spans="1:14" x14ac:dyDescent="0.25">
      <c r="A514" s="33" t="s">
        <v>973</v>
      </c>
      <c r="B514" t="s">
        <v>974</v>
      </c>
      <c r="C514" s="36">
        <v>11870</v>
      </c>
      <c r="D514" s="36">
        <v>6245</v>
      </c>
      <c r="E514" s="34">
        <v>1</v>
      </c>
      <c r="F514" s="35">
        <v>0.40100000000000002</v>
      </c>
      <c r="G514" s="46" t="s">
        <v>47</v>
      </c>
      <c r="H514" t="s">
        <v>3035</v>
      </c>
      <c r="I514" t="s">
        <v>3036</v>
      </c>
      <c r="N514">
        <f>VLOOKUP(Tabell142[[#This Row],[Artikelnummer]],'[2]Röda artiklar'!A:E,5,FALSE)</f>
        <v>0</v>
      </c>
    </row>
    <row r="515" spans="1:14" x14ac:dyDescent="0.25">
      <c r="A515" s="33" t="s">
        <v>975</v>
      </c>
      <c r="B515" t="s">
        <v>976</v>
      </c>
      <c r="C515" s="36">
        <v>14975</v>
      </c>
      <c r="D515" s="36">
        <v>7879</v>
      </c>
      <c r="E515" s="34">
        <v>1</v>
      </c>
      <c r="F515" s="35">
        <v>0.438</v>
      </c>
      <c r="G515" s="46" t="s">
        <v>47</v>
      </c>
      <c r="H515" t="s">
        <v>3035</v>
      </c>
      <c r="I515" t="s">
        <v>3036</v>
      </c>
      <c r="N515">
        <f>VLOOKUP(Tabell142[[#This Row],[Artikelnummer]],'[2]Röda artiklar'!A:E,5,FALSE)</f>
        <v>0</v>
      </c>
    </row>
    <row r="516" spans="1:14" x14ac:dyDescent="0.25">
      <c r="A516" s="33" t="s">
        <v>977</v>
      </c>
      <c r="B516" t="s">
        <v>978</v>
      </c>
      <c r="C516" s="36">
        <v>14975</v>
      </c>
      <c r="D516" s="36">
        <v>7879</v>
      </c>
      <c r="E516" s="34">
        <v>1</v>
      </c>
      <c r="F516" s="35">
        <v>0.438</v>
      </c>
      <c r="G516" s="46" t="s">
        <v>47</v>
      </c>
      <c r="H516" t="s">
        <v>3035</v>
      </c>
      <c r="I516" t="s">
        <v>3036</v>
      </c>
      <c r="N516">
        <f>VLOOKUP(Tabell142[[#This Row],[Artikelnummer]],'[2]Röda artiklar'!A:E,5,FALSE)</f>
        <v>0</v>
      </c>
    </row>
    <row r="517" spans="1:14" x14ac:dyDescent="0.25">
      <c r="A517" s="33" t="s">
        <v>979</v>
      </c>
      <c r="B517" t="s">
        <v>980</v>
      </c>
      <c r="C517" s="36">
        <v>14975</v>
      </c>
      <c r="D517" s="36">
        <v>7879</v>
      </c>
      <c r="E517" s="34">
        <v>1</v>
      </c>
      <c r="F517" s="35">
        <v>0.438</v>
      </c>
      <c r="G517" s="46" t="s">
        <v>47</v>
      </c>
      <c r="H517" t="s">
        <v>3035</v>
      </c>
      <c r="I517" t="s">
        <v>3036</v>
      </c>
      <c r="N517">
        <f>VLOOKUP(Tabell142[[#This Row],[Artikelnummer]],'[2]Röda artiklar'!A:E,5,FALSE)</f>
        <v>0</v>
      </c>
    </row>
    <row r="518" spans="1:14" x14ac:dyDescent="0.25">
      <c r="A518" s="33" t="s">
        <v>981</v>
      </c>
      <c r="B518" t="s">
        <v>982</v>
      </c>
      <c r="C518" s="36">
        <v>17635</v>
      </c>
      <c r="D518" s="36">
        <v>9280</v>
      </c>
      <c r="E518" s="34">
        <v>1</v>
      </c>
      <c r="F518" s="35">
        <v>0.40100000000000002</v>
      </c>
      <c r="G518" s="46" t="s">
        <v>47</v>
      </c>
      <c r="H518" t="s">
        <v>3035</v>
      </c>
      <c r="I518" t="s">
        <v>3036</v>
      </c>
      <c r="N518">
        <f>VLOOKUP(Tabell142[[#This Row],[Artikelnummer]],'[2]Röda artiklar'!A:E,5,FALSE)</f>
        <v>0</v>
      </c>
    </row>
    <row r="519" spans="1:14" x14ac:dyDescent="0.25">
      <c r="A519" s="33" t="s">
        <v>983</v>
      </c>
      <c r="B519" t="s">
        <v>984</v>
      </c>
      <c r="C519" s="36">
        <v>17635</v>
      </c>
      <c r="D519" s="36">
        <v>9280</v>
      </c>
      <c r="E519" s="34">
        <v>1</v>
      </c>
      <c r="F519" s="35">
        <v>0.40100000000000002</v>
      </c>
      <c r="G519" s="46" t="s">
        <v>47</v>
      </c>
      <c r="H519" t="s">
        <v>3035</v>
      </c>
      <c r="I519" t="s">
        <v>3036</v>
      </c>
      <c r="N519">
        <f>VLOOKUP(Tabell142[[#This Row],[Artikelnummer]],'[2]Röda artiklar'!A:E,5,FALSE)</f>
        <v>0</v>
      </c>
    </row>
    <row r="520" spans="1:14" x14ac:dyDescent="0.25">
      <c r="A520" s="33" t="s">
        <v>985</v>
      </c>
      <c r="B520" t="s">
        <v>984</v>
      </c>
      <c r="C520" s="36">
        <v>17635</v>
      </c>
      <c r="D520" s="36">
        <v>9280</v>
      </c>
      <c r="E520" s="34">
        <v>1</v>
      </c>
      <c r="F520" s="35">
        <v>0.40100000000000002</v>
      </c>
      <c r="G520" s="46" t="s">
        <v>47</v>
      </c>
      <c r="H520" t="s">
        <v>3035</v>
      </c>
      <c r="I520" t="s">
        <v>3036</v>
      </c>
      <c r="N520">
        <f>VLOOKUP(Tabell142[[#This Row],[Artikelnummer]],'[2]Röda artiklar'!A:E,5,FALSE)</f>
        <v>0</v>
      </c>
    </row>
    <row r="521" spans="1:14" x14ac:dyDescent="0.25">
      <c r="A521" s="33" t="s">
        <v>986</v>
      </c>
      <c r="B521" t="s">
        <v>987</v>
      </c>
      <c r="C521" s="36">
        <v>17635</v>
      </c>
      <c r="D521" s="36">
        <v>9280</v>
      </c>
      <c r="E521" s="34">
        <v>1</v>
      </c>
      <c r="F521" s="35">
        <v>0.40100000000000002</v>
      </c>
      <c r="G521" s="46" t="s">
        <v>47</v>
      </c>
      <c r="H521" t="s">
        <v>3035</v>
      </c>
      <c r="I521" t="s">
        <v>3036</v>
      </c>
      <c r="N521">
        <f>VLOOKUP(Tabell142[[#This Row],[Artikelnummer]],'[2]Röda artiklar'!A:E,5,FALSE)</f>
        <v>0</v>
      </c>
    </row>
    <row r="522" spans="1:14" x14ac:dyDescent="0.25">
      <c r="A522" s="33" t="s">
        <v>988</v>
      </c>
      <c r="B522" t="s">
        <v>987</v>
      </c>
      <c r="C522" s="36">
        <v>17635</v>
      </c>
      <c r="D522" s="36">
        <v>9280</v>
      </c>
      <c r="E522" s="34">
        <v>1</v>
      </c>
      <c r="F522" s="35">
        <v>0.40100000000000002</v>
      </c>
      <c r="G522" s="46" t="s">
        <v>47</v>
      </c>
      <c r="H522" t="s">
        <v>3035</v>
      </c>
      <c r="I522" t="s">
        <v>3036</v>
      </c>
      <c r="N522">
        <f>VLOOKUP(Tabell142[[#This Row],[Artikelnummer]],'[2]Röda artiklar'!A:E,5,FALSE)</f>
        <v>0</v>
      </c>
    </row>
    <row r="523" spans="1:14" x14ac:dyDescent="0.25">
      <c r="A523" s="33" t="s">
        <v>989</v>
      </c>
      <c r="B523" t="s">
        <v>990</v>
      </c>
      <c r="C523" s="36">
        <v>20990</v>
      </c>
      <c r="D523" s="36">
        <v>11047</v>
      </c>
      <c r="E523" s="34">
        <v>1</v>
      </c>
      <c r="F523" s="35">
        <v>0.438</v>
      </c>
      <c r="G523" s="46" t="s">
        <v>47</v>
      </c>
      <c r="H523" t="s">
        <v>3035</v>
      </c>
      <c r="I523" t="s">
        <v>3036</v>
      </c>
      <c r="N523">
        <f>VLOOKUP(Tabell142[[#This Row],[Artikelnummer]],'[2]Röda artiklar'!A:E,5,FALSE)</f>
        <v>0</v>
      </c>
    </row>
    <row r="524" spans="1:14" x14ac:dyDescent="0.25">
      <c r="A524" s="33" t="s">
        <v>991</v>
      </c>
      <c r="B524" t="s">
        <v>992</v>
      </c>
      <c r="C524" s="36">
        <v>20990</v>
      </c>
      <c r="D524" s="36">
        <v>11047</v>
      </c>
      <c r="E524" s="34">
        <v>1</v>
      </c>
      <c r="F524" s="35">
        <v>0.438</v>
      </c>
      <c r="G524" s="46" t="s">
        <v>47</v>
      </c>
      <c r="H524" t="s">
        <v>3035</v>
      </c>
      <c r="I524" t="s">
        <v>3036</v>
      </c>
      <c r="N524">
        <f>VLOOKUP(Tabell142[[#This Row],[Artikelnummer]],'[2]Röda artiklar'!A:E,5,FALSE)</f>
        <v>0</v>
      </c>
    </row>
    <row r="525" spans="1:14" x14ac:dyDescent="0.25">
      <c r="A525" s="33" t="s">
        <v>993</v>
      </c>
      <c r="B525" t="s">
        <v>992</v>
      </c>
      <c r="C525" s="36">
        <v>20990</v>
      </c>
      <c r="D525" s="36">
        <v>11047</v>
      </c>
      <c r="E525" s="34">
        <v>1</v>
      </c>
      <c r="F525" s="35">
        <v>0.438</v>
      </c>
      <c r="G525" s="46" t="s">
        <v>47</v>
      </c>
      <c r="H525" t="s">
        <v>3035</v>
      </c>
      <c r="I525" t="s">
        <v>3036</v>
      </c>
      <c r="N525">
        <f>VLOOKUP(Tabell142[[#This Row],[Artikelnummer]],'[2]Röda artiklar'!A:E,5,FALSE)</f>
        <v>0</v>
      </c>
    </row>
    <row r="526" spans="1:14" x14ac:dyDescent="0.25">
      <c r="A526" s="33" t="s">
        <v>994</v>
      </c>
      <c r="B526" t="s">
        <v>995</v>
      </c>
      <c r="C526" s="36">
        <v>20990</v>
      </c>
      <c r="D526" s="36">
        <v>11047</v>
      </c>
      <c r="E526" s="34">
        <v>1</v>
      </c>
      <c r="F526" s="35">
        <v>0.438</v>
      </c>
      <c r="G526" s="46" t="s">
        <v>47</v>
      </c>
      <c r="H526" t="s">
        <v>3035</v>
      </c>
      <c r="I526" t="s">
        <v>3036</v>
      </c>
      <c r="N526">
        <f>VLOOKUP(Tabell142[[#This Row],[Artikelnummer]],'[2]Röda artiklar'!A:E,5,FALSE)</f>
        <v>0</v>
      </c>
    </row>
    <row r="527" spans="1:14" x14ac:dyDescent="0.25">
      <c r="A527" s="33" t="s">
        <v>996</v>
      </c>
      <c r="B527" t="s">
        <v>995</v>
      </c>
      <c r="C527" s="36">
        <v>20990</v>
      </c>
      <c r="D527" s="36">
        <v>11047</v>
      </c>
      <c r="E527" s="34">
        <v>1</v>
      </c>
      <c r="F527" s="35">
        <v>0.438</v>
      </c>
      <c r="G527" s="46" t="s">
        <v>47</v>
      </c>
      <c r="H527" t="s">
        <v>3035</v>
      </c>
      <c r="I527" t="s">
        <v>3036</v>
      </c>
      <c r="N527">
        <f>VLOOKUP(Tabell142[[#This Row],[Artikelnummer]],'[2]Röda artiklar'!A:E,5,FALSE)</f>
        <v>0</v>
      </c>
    </row>
    <row r="528" spans="1:14" x14ac:dyDescent="0.25">
      <c r="A528" s="33" t="s">
        <v>2770</v>
      </c>
      <c r="B528" t="s">
        <v>2771</v>
      </c>
      <c r="C528" s="36">
        <v>2590</v>
      </c>
      <c r="D528" s="36">
        <v>1363</v>
      </c>
      <c r="E528" s="34">
        <v>6</v>
      </c>
      <c r="F528" s="35">
        <v>9.6000000000000002E-2</v>
      </c>
      <c r="G528" s="46" t="s">
        <v>47</v>
      </c>
      <c r="H528" t="s">
        <v>3035</v>
      </c>
      <c r="I528" t="s">
        <v>3036</v>
      </c>
      <c r="J528" t="s">
        <v>3036</v>
      </c>
      <c r="N528">
        <f>VLOOKUP(Tabell142[[#This Row],[Artikelnummer]],'[2]Röda artiklar'!A:E,5,FALSE)</f>
        <v>0</v>
      </c>
    </row>
    <row r="529" spans="1:14" x14ac:dyDescent="0.25">
      <c r="A529" s="33" t="s">
        <v>997</v>
      </c>
      <c r="B529" t="s">
        <v>998</v>
      </c>
      <c r="C529" s="36">
        <v>750</v>
      </c>
      <c r="D529" s="36">
        <v>393</v>
      </c>
      <c r="E529" s="34">
        <v>4</v>
      </c>
      <c r="F529" s="35">
        <v>1.4E-2</v>
      </c>
      <c r="G529" s="46" t="s">
        <v>47</v>
      </c>
      <c r="H529" t="s">
        <v>3035</v>
      </c>
      <c r="I529" t="s">
        <v>3036</v>
      </c>
      <c r="N529">
        <f>VLOOKUP(Tabell142[[#This Row],[Artikelnummer]],'[2]Röda artiklar'!A:E,5,FALSE)</f>
        <v>0</v>
      </c>
    </row>
    <row r="530" spans="1:14" x14ac:dyDescent="0.25">
      <c r="A530" s="33" t="s">
        <v>999</v>
      </c>
      <c r="B530" t="s">
        <v>1000</v>
      </c>
      <c r="C530" s="36">
        <v>750</v>
      </c>
      <c r="D530" s="36">
        <v>393</v>
      </c>
      <c r="E530" s="34">
        <v>4</v>
      </c>
      <c r="F530" s="35">
        <v>1.2999999999999999E-2</v>
      </c>
      <c r="G530" s="46" t="s">
        <v>47</v>
      </c>
      <c r="H530" t="s">
        <v>3035</v>
      </c>
      <c r="I530" t="s">
        <v>3036</v>
      </c>
      <c r="N530">
        <f>VLOOKUP(Tabell142[[#This Row],[Artikelnummer]],'[2]Röda artiklar'!A:E,5,FALSE)</f>
        <v>0</v>
      </c>
    </row>
    <row r="531" spans="1:14" x14ac:dyDescent="0.25">
      <c r="A531" s="33" t="s">
        <v>1001</v>
      </c>
      <c r="B531" t="s">
        <v>1002</v>
      </c>
      <c r="C531" s="36">
        <v>750</v>
      </c>
      <c r="D531" s="36">
        <v>393</v>
      </c>
      <c r="E531" s="34">
        <v>4</v>
      </c>
      <c r="F531" s="35">
        <v>1.2999999999999999E-2</v>
      </c>
      <c r="G531" s="46" t="s">
        <v>47</v>
      </c>
      <c r="H531" t="s">
        <v>3035</v>
      </c>
      <c r="I531" t="s">
        <v>3036</v>
      </c>
      <c r="N531">
        <f>VLOOKUP(Tabell142[[#This Row],[Artikelnummer]],'[2]Röda artiklar'!A:E,5,FALSE)</f>
        <v>0</v>
      </c>
    </row>
    <row r="532" spans="1:14" x14ac:dyDescent="0.25">
      <c r="A532" s="33" t="s">
        <v>1003</v>
      </c>
      <c r="B532" t="s">
        <v>1004</v>
      </c>
      <c r="C532" s="36">
        <v>2375</v>
      </c>
      <c r="D532" s="36">
        <v>1250</v>
      </c>
      <c r="E532" s="34">
        <v>4</v>
      </c>
      <c r="F532" s="35">
        <v>2.1000000000000001E-2</v>
      </c>
      <c r="G532" s="46" t="s">
        <v>47</v>
      </c>
      <c r="H532" t="s">
        <v>3038</v>
      </c>
      <c r="I532" t="s">
        <v>3036</v>
      </c>
      <c r="M532" t="s">
        <v>3055</v>
      </c>
      <c r="N532">
        <f>VLOOKUP(Tabell142[[#This Row],[Artikelnummer]],'[2]Röda artiklar'!A:E,5,FALSE)</f>
        <v>0</v>
      </c>
    </row>
    <row r="533" spans="1:14" x14ac:dyDescent="0.25">
      <c r="A533" s="33" t="s">
        <v>1005</v>
      </c>
      <c r="B533" t="s">
        <v>1006</v>
      </c>
      <c r="C533" s="36">
        <v>2375</v>
      </c>
      <c r="D533" s="36">
        <v>1250</v>
      </c>
      <c r="E533" s="34">
        <v>4</v>
      </c>
      <c r="F533" s="35">
        <v>2.1000000000000001E-2</v>
      </c>
      <c r="G533" s="46" t="s">
        <v>47</v>
      </c>
      <c r="H533" t="s">
        <v>3038</v>
      </c>
      <c r="I533" t="s">
        <v>3036</v>
      </c>
      <c r="M533" t="s">
        <v>3055</v>
      </c>
      <c r="N533">
        <f>VLOOKUP(Tabell142[[#This Row],[Artikelnummer]],'[2]Röda artiklar'!A:E,5,FALSE)</f>
        <v>0</v>
      </c>
    </row>
    <row r="534" spans="1:14" x14ac:dyDescent="0.25">
      <c r="A534" s="33" t="s">
        <v>1007</v>
      </c>
      <c r="B534" t="s">
        <v>1008</v>
      </c>
      <c r="C534" s="36">
        <v>2375</v>
      </c>
      <c r="D534" s="36">
        <v>1250</v>
      </c>
      <c r="E534" s="34">
        <v>4</v>
      </c>
      <c r="F534" s="35">
        <v>2.1000000000000001E-2</v>
      </c>
      <c r="G534" s="46" t="s">
        <v>47</v>
      </c>
      <c r="H534" t="s">
        <v>3038</v>
      </c>
      <c r="I534" t="s">
        <v>3036</v>
      </c>
      <c r="M534" t="s">
        <v>3055</v>
      </c>
      <c r="N534">
        <f>VLOOKUP(Tabell142[[#This Row],[Artikelnummer]],'[2]Röda artiklar'!A:E,5,FALSE)</f>
        <v>0</v>
      </c>
    </row>
    <row r="535" spans="1:14" x14ac:dyDescent="0.25">
      <c r="A535" s="33" t="s">
        <v>1009</v>
      </c>
      <c r="B535" t="s">
        <v>1010</v>
      </c>
      <c r="C535" s="36">
        <v>3110</v>
      </c>
      <c r="D535" s="36">
        <v>1635</v>
      </c>
      <c r="E535" s="34">
        <v>1</v>
      </c>
      <c r="F535" s="35">
        <v>2.7E-2</v>
      </c>
      <c r="G535" s="46" t="s">
        <v>47</v>
      </c>
      <c r="H535" t="s">
        <v>3035</v>
      </c>
      <c r="I535" t="s">
        <v>3036</v>
      </c>
      <c r="N535">
        <f>VLOOKUP(Tabell142[[#This Row],[Artikelnummer]],'[2]Röda artiklar'!A:E,5,FALSE)</f>
        <v>0</v>
      </c>
    </row>
    <row r="536" spans="1:14" x14ac:dyDescent="0.25">
      <c r="A536" s="33" t="s">
        <v>1011</v>
      </c>
      <c r="B536" t="s">
        <v>1012</v>
      </c>
      <c r="C536" s="36">
        <v>3110</v>
      </c>
      <c r="D536" s="36">
        <v>1635</v>
      </c>
      <c r="E536" s="34">
        <v>1</v>
      </c>
      <c r="F536" s="35">
        <v>2.7E-2</v>
      </c>
      <c r="G536" s="46" t="s">
        <v>47</v>
      </c>
      <c r="H536" t="s">
        <v>3035</v>
      </c>
      <c r="I536" t="s">
        <v>3036</v>
      </c>
      <c r="N536">
        <f>VLOOKUP(Tabell142[[#This Row],[Artikelnummer]],'[2]Röda artiklar'!A:E,5,FALSE)</f>
        <v>0</v>
      </c>
    </row>
    <row r="537" spans="1:14" x14ac:dyDescent="0.25">
      <c r="A537" s="33" t="s">
        <v>1013</v>
      </c>
      <c r="B537" t="s">
        <v>1014</v>
      </c>
      <c r="C537" s="36">
        <v>3110</v>
      </c>
      <c r="D537" s="36">
        <v>1635</v>
      </c>
      <c r="E537" s="34">
        <v>1</v>
      </c>
      <c r="F537" s="35">
        <v>2.7E-2</v>
      </c>
      <c r="G537" s="46" t="s">
        <v>47</v>
      </c>
      <c r="H537" t="s">
        <v>3035</v>
      </c>
      <c r="I537" t="s">
        <v>3036</v>
      </c>
      <c r="N537">
        <f>VLOOKUP(Tabell142[[#This Row],[Artikelnummer]],'[2]Röda artiklar'!A:E,5,FALSE)</f>
        <v>0</v>
      </c>
    </row>
    <row r="538" spans="1:14" x14ac:dyDescent="0.25">
      <c r="A538" s="33" t="s">
        <v>1015</v>
      </c>
      <c r="B538" t="s">
        <v>1016</v>
      </c>
      <c r="C538" s="36">
        <v>2035</v>
      </c>
      <c r="D538" s="36">
        <v>1070</v>
      </c>
      <c r="E538" s="34">
        <v>1</v>
      </c>
      <c r="F538" s="35">
        <v>1.6E-2</v>
      </c>
      <c r="G538" s="46" t="s">
        <v>47</v>
      </c>
      <c r="H538" t="s">
        <v>3035</v>
      </c>
      <c r="I538" t="s">
        <v>3036</v>
      </c>
      <c r="N538">
        <f>VLOOKUP(Tabell142[[#This Row],[Artikelnummer]],'[2]Röda artiklar'!A:E,5,FALSE)</f>
        <v>0</v>
      </c>
    </row>
    <row r="539" spans="1:14" x14ac:dyDescent="0.25">
      <c r="A539" s="33" t="s">
        <v>1017</v>
      </c>
      <c r="B539" t="s">
        <v>1018</v>
      </c>
      <c r="C539" s="36">
        <v>2035</v>
      </c>
      <c r="D539" s="36">
        <v>1070</v>
      </c>
      <c r="E539" s="34">
        <v>1</v>
      </c>
      <c r="F539" s="35">
        <v>1.6E-2</v>
      </c>
      <c r="G539" s="46" t="s">
        <v>47</v>
      </c>
      <c r="H539" t="s">
        <v>3035</v>
      </c>
      <c r="I539" t="s">
        <v>3036</v>
      </c>
      <c r="N539">
        <f>VLOOKUP(Tabell142[[#This Row],[Artikelnummer]],'[2]Röda artiklar'!A:E,5,FALSE)</f>
        <v>0</v>
      </c>
    </row>
    <row r="540" spans="1:14" x14ac:dyDescent="0.25">
      <c r="A540" s="33" t="s">
        <v>1019</v>
      </c>
      <c r="B540" t="s">
        <v>1020</v>
      </c>
      <c r="C540" s="36">
        <v>2035</v>
      </c>
      <c r="D540" s="36">
        <v>1070</v>
      </c>
      <c r="E540" s="34">
        <v>1</v>
      </c>
      <c r="F540" s="35">
        <v>1.6E-2</v>
      </c>
      <c r="G540" s="46" t="s">
        <v>47</v>
      </c>
      <c r="H540" t="s">
        <v>3035</v>
      </c>
      <c r="I540" t="s">
        <v>3036</v>
      </c>
      <c r="N540">
        <f>VLOOKUP(Tabell142[[#This Row],[Artikelnummer]],'[2]Röda artiklar'!A:E,5,FALSE)</f>
        <v>0</v>
      </c>
    </row>
    <row r="541" spans="1:14" x14ac:dyDescent="0.25">
      <c r="A541" s="33" t="s">
        <v>1021</v>
      </c>
      <c r="B541" t="s">
        <v>1022</v>
      </c>
      <c r="C541" s="36">
        <v>2035</v>
      </c>
      <c r="D541" s="36">
        <v>1070</v>
      </c>
      <c r="E541" s="34">
        <v>1</v>
      </c>
      <c r="F541" s="35">
        <v>1.6E-2</v>
      </c>
      <c r="G541" s="46" t="s">
        <v>47</v>
      </c>
      <c r="H541" t="s">
        <v>3035</v>
      </c>
      <c r="I541" t="s">
        <v>3036</v>
      </c>
      <c r="N541">
        <f>VLOOKUP(Tabell142[[#This Row],[Artikelnummer]],'[2]Röda artiklar'!A:E,5,FALSE)</f>
        <v>0</v>
      </c>
    </row>
    <row r="542" spans="1:14" x14ac:dyDescent="0.25">
      <c r="A542" s="33" t="s">
        <v>1023</v>
      </c>
      <c r="B542" t="s">
        <v>1024</v>
      </c>
      <c r="C542" s="36">
        <v>1565</v>
      </c>
      <c r="D542" s="36">
        <v>822</v>
      </c>
      <c r="E542" s="34">
        <v>1</v>
      </c>
      <c r="F542" s="35">
        <v>3.6999999999999998E-2</v>
      </c>
      <c r="G542" s="46" t="s">
        <v>47</v>
      </c>
      <c r="H542" t="s">
        <v>3035</v>
      </c>
      <c r="I542" t="s">
        <v>3036</v>
      </c>
      <c r="J542" t="s">
        <v>3036</v>
      </c>
      <c r="N542">
        <f>VLOOKUP(Tabell142[[#This Row],[Artikelnummer]],'[2]Röda artiklar'!A:E,5,FALSE)</f>
        <v>0</v>
      </c>
    </row>
    <row r="543" spans="1:14" x14ac:dyDescent="0.25">
      <c r="A543" s="33" t="s">
        <v>1025</v>
      </c>
      <c r="B543" t="s">
        <v>1026</v>
      </c>
      <c r="C543" s="36">
        <v>715</v>
      </c>
      <c r="D543" s="36">
        <v>376</v>
      </c>
      <c r="E543" s="34">
        <v>10</v>
      </c>
      <c r="F543" s="35">
        <v>4.8000000000000001E-2</v>
      </c>
      <c r="G543" s="46" t="s">
        <v>47</v>
      </c>
      <c r="H543" t="s">
        <v>3035</v>
      </c>
      <c r="I543" t="s">
        <v>3036</v>
      </c>
      <c r="N543">
        <f>VLOOKUP(Tabell142[[#This Row],[Artikelnummer]],'[2]Röda artiklar'!A:E,5,FALSE)</f>
        <v>0</v>
      </c>
    </row>
    <row r="544" spans="1:14" x14ac:dyDescent="0.25">
      <c r="A544" s="33" t="s">
        <v>1027</v>
      </c>
      <c r="B544" t="s">
        <v>1028</v>
      </c>
      <c r="C544" s="36">
        <v>715</v>
      </c>
      <c r="D544" s="36">
        <v>376</v>
      </c>
      <c r="E544" s="34">
        <v>10</v>
      </c>
      <c r="F544" s="35">
        <v>4.8000000000000001E-2</v>
      </c>
      <c r="G544" s="46" t="s">
        <v>47</v>
      </c>
      <c r="H544" t="s">
        <v>3035</v>
      </c>
      <c r="I544" t="s">
        <v>3036</v>
      </c>
      <c r="N544">
        <f>VLOOKUP(Tabell142[[#This Row],[Artikelnummer]],'[2]Röda artiklar'!A:E,5,FALSE)</f>
        <v>0</v>
      </c>
    </row>
    <row r="545" spans="1:14" x14ac:dyDescent="0.25">
      <c r="A545" s="33" t="s">
        <v>1029</v>
      </c>
      <c r="B545" t="s">
        <v>1030</v>
      </c>
      <c r="C545" s="36">
        <v>715</v>
      </c>
      <c r="D545" s="36">
        <v>376</v>
      </c>
      <c r="E545" s="34">
        <v>10</v>
      </c>
      <c r="F545" s="35">
        <v>4.8000000000000001E-2</v>
      </c>
      <c r="G545" s="46" t="s">
        <v>47</v>
      </c>
      <c r="H545" t="s">
        <v>3035</v>
      </c>
      <c r="I545" t="s">
        <v>3036</v>
      </c>
      <c r="N545">
        <f>VLOOKUP(Tabell142[[#This Row],[Artikelnummer]],'[2]Röda artiklar'!A:E,5,FALSE)</f>
        <v>0</v>
      </c>
    </row>
    <row r="546" spans="1:14" x14ac:dyDescent="0.25">
      <c r="A546" s="33" t="s">
        <v>1031</v>
      </c>
      <c r="B546" t="s">
        <v>1032</v>
      </c>
      <c r="C546" s="36">
        <v>715</v>
      </c>
      <c r="D546" s="36">
        <v>376</v>
      </c>
      <c r="E546" s="34">
        <v>10</v>
      </c>
      <c r="F546" s="35">
        <v>4.8000000000000001E-2</v>
      </c>
      <c r="G546" s="46" t="s">
        <v>47</v>
      </c>
      <c r="H546" t="s">
        <v>3035</v>
      </c>
      <c r="I546" t="s">
        <v>3036</v>
      </c>
      <c r="N546">
        <f>VLOOKUP(Tabell142[[#This Row],[Artikelnummer]],'[2]Röda artiklar'!A:E,5,FALSE)</f>
        <v>0</v>
      </c>
    </row>
    <row r="547" spans="1:14" x14ac:dyDescent="0.25">
      <c r="A547" s="33" t="s">
        <v>1033</v>
      </c>
      <c r="B547" t="s">
        <v>1034</v>
      </c>
      <c r="C547" s="36">
        <v>1210</v>
      </c>
      <c r="D547" s="36">
        <v>635</v>
      </c>
      <c r="E547" s="34">
        <v>6</v>
      </c>
      <c r="F547" s="35">
        <v>9.6000000000000002E-2</v>
      </c>
      <c r="G547" s="46" t="s">
        <v>47</v>
      </c>
      <c r="H547" t="s">
        <v>3035</v>
      </c>
      <c r="I547" t="s">
        <v>3036</v>
      </c>
      <c r="N547">
        <f>VLOOKUP(Tabell142[[#This Row],[Artikelnummer]],'[2]Röda artiklar'!A:E,5,FALSE)</f>
        <v>0</v>
      </c>
    </row>
    <row r="548" spans="1:14" x14ac:dyDescent="0.25">
      <c r="A548" s="33" t="s">
        <v>1035</v>
      </c>
      <c r="B548" t="s">
        <v>1036</v>
      </c>
      <c r="C548" s="36">
        <v>1210</v>
      </c>
      <c r="D548" s="36">
        <v>635</v>
      </c>
      <c r="E548" s="34">
        <v>6</v>
      </c>
      <c r="F548" s="35">
        <v>9.6000000000000002E-2</v>
      </c>
      <c r="G548" s="46" t="s">
        <v>47</v>
      </c>
      <c r="H548" t="s">
        <v>3035</v>
      </c>
      <c r="I548" t="s">
        <v>3036</v>
      </c>
      <c r="N548">
        <f>VLOOKUP(Tabell142[[#This Row],[Artikelnummer]],'[2]Röda artiklar'!A:E,5,FALSE)</f>
        <v>0</v>
      </c>
    </row>
    <row r="549" spans="1:14" x14ac:dyDescent="0.25">
      <c r="A549" s="33" t="s">
        <v>1037</v>
      </c>
      <c r="B549" t="s">
        <v>1038</v>
      </c>
      <c r="C549" s="36">
        <v>1210</v>
      </c>
      <c r="D549" s="36">
        <v>635</v>
      </c>
      <c r="E549" s="34">
        <v>6</v>
      </c>
      <c r="F549" s="35">
        <v>9.6000000000000002E-2</v>
      </c>
      <c r="G549" s="46" t="s">
        <v>47</v>
      </c>
      <c r="H549" t="s">
        <v>3035</v>
      </c>
      <c r="I549" t="s">
        <v>3036</v>
      </c>
      <c r="N549">
        <f>VLOOKUP(Tabell142[[#This Row],[Artikelnummer]],'[2]Röda artiklar'!A:E,5,FALSE)</f>
        <v>0</v>
      </c>
    </row>
    <row r="550" spans="1:14" x14ac:dyDescent="0.25">
      <c r="A550" s="33" t="s">
        <v>1039</v>
      </c>
      <c r="B550" t="s">
        <v>1040</v>
      </c>
      <c r="C550" s="36">
        <v>1210</v>
      </c>
      <c r="D550" s="36">
        <v>635</v>
      </c>
      <c r="E550" s="34">
        <v>6</v>
      </c>
      <c r="F550" s="35">
        <v>9.6000000000000002E-2</v>
      </c>
      <c r="G550" s="46" t="s">
        <v>47</v>
      </c>
      <c r="H550" t="s">
        <v>3035</v>
      </c>
      <c r="I550" t="s">
        <v>3036</v>
      </c>
      <c r="N550">
        <f>VLOOKUP(Tabell142[[#This Row],[Artikelnummer]],'[2]Röda artiklar'!A:E,5,FALSE)</f>
        <v>0</v>
      </c>
    </row>
    <row r="551" spans="1:14" x14ac:dyDescent="0.25">
      <c r="A551" s="33" t="s">
        <v>1041</v>
      </c>
      <c r="B551" t="s">
        <v>1042</v>
      </c>
      <c r="C551" s="36">
        <v>3490</v>
      </c>
      <c r="D551" s="36">
        <v>1835</v>
      </c>
      <c r="E551" s="34">
        <v>1</v>
      </c>
      <c r="F551" s="35">
        <v>0.23599999999999999</v>
      </c>
      <c r="G551" s="46" t="s">
        <v>47</v>
      </c>
      <c r="H551" t="s">
        <v>3035</v>
      </c>
      <c r="I551" t="s">
        <v>3036</v>
      </c>
      <c r="N551">
        <f>VLOOKUP(Tabell142[[#This Row],[Artikelnummer]],'[2]Röda artiklar'!A:E,5,FALSE)</f>
        <v>0</v>
      </c>
    </row>
    <row r="552" spans="1:14" x14ac:dyDescent="0.25">
      <c r="A552" s="33" t="s">
        <v>1043</v>
      </c>
      <c r="B552" t="s">
        <v>1044</v>
      </c>
      <c r="C552" s="36">
        <v>3490</v>
      </c>
      <c r="D552" s="36">
        <v>1835</v>
      </c>
      <c r="E552" s="34">
        <v>1</v>
      </c>
      <c r="F552" s="35">
        <v>0.23599999999999999</v>
      </c>
      <c r="G552" s="46" t="s">
        <v>47</v>
      </c>
      <c r="H552" t="s">
        <v>3035</v>
      </c>
      <c r="I552" t="s">
        <v>3036</v>
      </c>
      <c r="N552">
        <f>VLOOKUP(Tabell142[[#This Row],[Artikelnummer]],'[2]Röda artiklar'!A:E,5,FALSE)</f>
        <v>0</v>
      </c>
    </row>
    <row r="553" spans="1:14" x14ac:dyDescent="0.25">
      <c r="A553" s="33" t="s">
        <v>1045</v>
      </c>
      <c r="B553" t="s">
        <v>1046</v>
      </c>
      <c r="C553" s="36">
        <v>3490</v>
      </c>
      <c r="D553" s="36">
        <v>1835</v>
      </c>
      <c r="E553" s="34">
        <v>1</v>
      </c>
      <c r="F553" s="35">
        <v>0.23599999999999999</v>
      </c>
      <c r="G553" s="46" t="s">
        <v>47</v>
      </c>
      <c r="H553" t="s">
        <v>3035</v>
      </c>
      <c r="I553" t="s">
        <v>3036</v>
      </c>
      <c r="N553">
        <f>VLOOKUP(Tabell142[[#This Row],[Artikelnummer]],'[2]Röda artiklar'!A:E,5,FALSE)</f>
        <v>0</v>
      </c>
    </row>
    <row r="554" spans="1:14" x14ac:dyDescent="0.25">
      <c r="A554" s="33" t="s">
        <v>1047</v>
      </c>
      <c r="B554" t="s">
        <v>1048</v>
      </c>
      <c r="C554" s="36">
        <v>3490</v>
      </c>
      <c r="D554" s="36">
        <v>1835</v>
      </c>
      <c r="E554" s="34">
        <v>1</v>
      </c>
      <c r="F554" s="35">
        <v>0.23599999999999999</v>
      </c>
      <c r="G554" s="46" t="s">
        <v>47</v>
      </c>
      <c r="H554" t="s">
        <v>3035</v>
      </c>
      <c r="I554" t="s">
        <v>3036</v>
      </c>
      <c r="N554">
        <f>VLOOKUP(Tabell142[[#This Row],[Artikelnummer]],'[2]Röda artiklar'!A:E,5,FALSE)</f>
        <v>0</v>
      </c>
    </row>
    <row r="555" spans="1:14" x14ac:dyDescent="0.25">
      <c r="A555" s="33" t="s">
        <v>1049</v>
      </c>
      <c r="B555" t="s">
        <v>1050</v>
      </c>
      <c r="C555" s="36">
        <v>1030</v>
      </c>
      <c r="D555" s="36">
        <v>541</v>
      </c>
      <c r="E555" s="34">
        <v>3</v>
      </c>
      <c r="F555" s="35">
        <v>7.0000000000000007E-2</v>
      </c>
      <c r="G555" s="46" t="s">
        <v>47</v>
      </c>
      <c r="H555" t="s">
        <v>3035</v>
      </c>
      <c r="I555" t="s">
        <v>3036</v>
      </c>
      <c r="N555">
        <f>VLOOKUP(Tabell142[[#This Row],[Artikelnummer]],'[2]Röda artiklar'!A:E,5,FALSE)</f>
        <v>0</v>
      </c>
    </row>
    <row r="556" spans="1:14" x14ac:dyDescent="0.25">
      <c r="A556" s="33" t="s">
        <v>1051</v>
      </c>
      <c r="B556" t="s">
        <v>1052</v>
      </c>
      <c r="C556" s="36">
        <v>1030</v>
      </c>
      <c r="D556" s="36">
        <v>541</v>
      </c>
      <c r="E556" s="34">
        <v>3</v>
      </c>
      <c r="F556" s="35">
        <v>7.0000000000000007E-2</v>
      </c>
      <c r="G556" s="46" t="s">
        <v>47</v>
      </c>
      <c r="H556" t="s">
        <v>3035</v>
      </c>
      <c r="I556" t="s">
        <v>3036</v>
      </c>
      <c r="N556">
        <f>VLOOKUP(Tabell142[[#This Row],[Artikelnummer]],'[2]Röda artiklar'!A:E,5,FALSE)</f>
        <v>0</v>
      </c>
    </row>
    <row r="557" spans="1:14" x14ac:dyDescent="0.25">
      <c r="A557" s="33" t="s">
        <v>1053</v>
      </c>
      <c r="B557" t="s">
        <v>1054</v>
      </c>
      <c r="C557" s="36">
        <v>1030</v>
      </c>
      <c r="D557" s="36">
        <v>541</v>
      </c>
      <c r="E557" s="34">
        <v>3</v>
      </c>
      <c r="F557" s="35">
        <v>7.0000000000000007E-2</v>
      </c>
      <c r="G557" s="46" t="s">
        <v>47</v>
      </c>
      <c r="H557" t="s">
        <v>3035</v>
      </c>
      <c r="I557" t="s">
        <v>3036</v>
      </c>
      <c r="N557">
        <f>VLOOKUP(Tabell142[[#This Row],[Artikelnummer]],'[2]Röda artiklar'!A:E,5,FALSE)</f>
        <v>0</v>
      </c>
    </row>
    <row r="558" spans="1:14" x14ac:dyDescent="0.25">
      <c r="A558" s="33" t="s">
        <v>1055</v>
      </c>
      <c r="B558" t="s">
        <v>1056</v>
      </c>
      <c r="C558" s="36">
        <v>1030</v>
      </c>
      <c r="D558" s="36">
        <v>541</v>
      </c>
      <c r="E558" s="34">
        <v>3</v>
      </c>
      <c r="F558" s="35">
        <v>7.0000000000000007E-2</v>
      </c>
      <c r="G558" s="46" t="s">
        <v>47</v>
      </c>
      <c r="H558" t="s">
        <v>3035</v>
      </c>
      <c r="I558" t="s">
        <v>3036</v>
      </c>
      <c r="N558">
        <f>VLOOKUP(Tabell142[[#This Row],[Artikelnummer]],'[2]Röda artiklar'!A:E,5,FALSE)</f>
        <v>0</v>
      </c>
    </row>
    <row r="559" spans="1:14" x14ac:dyDescent="0.25">
      <c r="A559" s="33" t="s">
        <v>1057</v>
      </c>
      <c r="B559" t="s">
        <v>1058</v>
      </c>
      <c r="C559" s="36">
        <v>415</v>
      </c>
      <c r="D559" s="36">
        <v>217</v>
      </c>
      <c r="E559" s="34">
        <v>11</v>
      </c>
      <c r="F559" s="35">
        <v>2.5999999999999999E-2</v>
      </c>
      <c r="G559" s="46" t="s">
        <v>47</v>
      </c>
      <c r="H559" t="s">
        <v>3035</v>
      </c>
      <c r="I559" t="s">
        <v>3036</v>
      </c>
      <c r="N559">
        <f>VLOOKUP(Tabell142[[#This Row],[Artikelnummer]],'[2]Röda artiklar'!A:E,5,FALSE)</f>
        <v>0</v>
      </c>
    </row>
    <row r="560" spans="1:14" x14ac:dyDescent="0.25">
      <c r="A560" s="33" t="s">
        <v>1059</v>
      </c>
      <c r="B560" t="s">
        <v>1060</v>
      </c>
      <c r="C560" s="36">
        <v>415</v>
      </c>
      <c r="D560" s="36">
        <v>217</v>
      </c>
      <c r="E560" s="34">
        <v>11</v>
      </c>
      <c r="F560" s="35">
        <v>2.5999999999999999E-2</v>
      </c>
      <c r="G560" s="46" t="s">
        <v>47</v>
      </c>
      <c r="H560" t="s">
        <v>3035</v>
      </c>
      <c r="I560" t="s">
        <v>3036</v>
      </c>
      <c r="N560">
        <f>VLOOKUP(Tabell142[[#This Row],[Artikelnummer]],'[2]Röda artiklar'!A:E,5,FALSE)</f>
        <v>0</v>
      </c>
    </row>
    <row r="561" spans="1:14" x14ac:dyDescent="0.25">
      <c r="A561" s="33" t="s">
        <v>1061</v>
      </c>
      <c r="B561" t="s">
        <v>1062</v>
      </c>
      <c r="C561" s="36">
        <v>415</v>
      </c>
      <c r="D561" s="36">
        <v>217</v>
      </c>
      <c r="E561" s="34">
        <v>11</v>
      </c>
      <c r="F561" s="35">
        <v>2.5999999999999999E-2</v>
      </c>
      <c r="G561" s="46" t="s">
        <v>47</v>
      </c>
      <c r="H561" t="s">
        <v>3035</v>
      </c>
      <c r="I561" t="s">
        <v>3036</v>
      </c>
      <c r="N561">
        <f>VLOOKUP(Tabell142[[#This Row],[Artikelnummer]],'[2]Röda artiklar'!A:E,5,FALSE)</f>
        <v>0</v>
      </c>
    </row>
    <row r="562" spans="1:14" x14ac:dyDescent="0.25">
      <c r="A562" s="33" t="s">
        <v>1063</v>
      </c>
      <c r="B562" t="s">
        <v>1064</v>
      </c>
      <c r="C562" s="36">
        <v>415</v>
      </c>
      <c r="D562" s="36">
        <v>217</v>
      </c>
      <c r="E562" s="34">
        <v>11</v>
      </c>
      <c r="F562" s="35">
        <v>2.5999999999999999E-2</v>
      </c>
      <c r="G562" s="46" t="s">
        <v>47</v>
      </c>
      <c r="H562" t="s">
        <v>3035</v>
      </c>
      <c r="I562" t="s">
        <v>3036</v>
      </c>
      <c r="N562">
        <f>VLOOKUP(Tabell142[[#This Row],[Artikelnummer]],'[2]Röda artiklar'!A:E,5,FALSE)</f>
        <v>0</v>
      </c>
    </row>
    <row r="563" spans="1:14" x14ac:dyDescent="0.25">
      <c r="A563" s="33" t="s">
        <v>1065</v>
      </c>
      <c r="B563" t="s">
        <v>1066</v>
      </c>
      <c r="C563" s="36">
        <v>280</v>
      </c>
      <c r="D563" s="36">
        <v>145</v>
      </c>
      <c r="E563" s="34">
        <v>18</v>
      </c>
      <c r="F563" s="35">
        <v>1.2E-2</v>
      </c>
      <c r="G563" s="46" t="s">
        <v>47</v>
      </c>
      <c r="H563" t="s">
        <v>3035</v>
      </c>
      <c r="I563" t="s">
        <v>3036</v>
      </c>
      <c r="N563">
        <f>VLOOKUP(Tabell142[[#This Row],[Artikelnummer]],'[2]Röda artiklar'!A:E,5,FALSE)</f>
        <v>0</v>
      </c>
    </row>
    <row r="564" spans="1:14" x14ac:dyDescent="0.25">
      <c r="A564" s="33" t="s">
        <v>1067</v>
      </c>
      <c r="B564" t="s">
        <v>1068</v>
      </c>
      <c r="C564" s="36">
        <v>280</v>
      </c>
      <c r="D564" s="36">
        <v>145</v>
      </c>
      <c r="E564" s="34">
        <v>18</v>
      </c>
      <c r="F564" s="35">
        <v>1.2E-2</v>
      </c>
      <c r="G564" s="46" t="s">
        <v>47</v>
      </c>
      <c r="H564" t="s">
        <v>3035</v>
      </c>
      <c r="I564" t="s">
        <v>3036</v>
      </c>
      <c r="N564">
        <f>VLOOKUP(Tabell142[[#This Row],[Artikelnummer]],'[2]Röda artiklar'!A:E,5,FALSE)</f>
        <v>0</v>
      </c>
    </row>
    <row r="565" spans="1:14" x14ac:dyDescent="0.25">
      <c r="A565" s="33" t="s">
        <v>1069</v>
      </c>
      <c r="B565" t="s">
        <v>1070</v>
      </c>
      <c r="C565" s="36">
        <v>280</v>
      </c>
      <c r="D565" s="36">
        <v>145</v>
      </c>
      <c r="E565" s="34">
        <v>18</v>
      </c>
      <c r="F565" s="35">
        <v>1.2E-2</v>
      </c>
      <c r="G565" s="46" t="s">
        <v>47</v>
      </c>
      <c r="H565" t="s">
        <v>3035</v>
      </c>
      <c r="I565" t="s">
        <v>3036</v>
      </c>
      <c r="N565">
        <f>VLOOKUP(Tabell142[[#This Row],[Artikelnummer]],'[2]Röda artiklar'!A:E,5,FALSE)</f>
        <v>0</v>
      </c>
    </row>
    <row r="566" spans="1:14" x14ac:dyDescent="0.25">
      <c r="A566" s="33" t="s">
        <v>1071</v>
      </c>
      <c r="B566" t="s">
        <v>1072</v>
      </c>
      <c r="C566" s="36">
        <v>280</v>
      </c>
      <c r="D566" s="36">
        <v>145</v>
      </c>
      <c r="E566" s="34">
        <v>18</v>
      </c>
      <c r="F566" s="35">
        <v>1.2E-2</v>
      </c>
      <c r="G566" s="46" t="s">
        <v>47</v>
      </c>
      <c r="H566" t="s">
        <v>3035</v>
      </c>
      <c r="I566" t="s">
        <v>3036</v>
      </c>
      <c r="N566">
        <f>VLOOKUP(Tabell142[[#This Row],[Artikelnummer]],'[2]Röda artiklar'!A:E,5,FALSE)</f>
        <v>0</v>
      </c>
    </row>
    <row r="567" spans="1:14" x14ac:dyDescent="0.25">
      <c r="A567" s="33" t="s">
        <v>1073</v>
      </c>
      <c r="B567" t="s">
        <v>1074</v>
      </c>
      <c r="C567" s="36">
        <v>1430</v>
      </c>
      <c r="D567" s="36">
        <v>751</v>
      </c>
      <c r="E567" s="34">
        <v>6</v>
      </c>
      <c r="F567" s="35">
        <v>0.16</v>
      </c>
      <c r="G567" s="46" t="s">
        <v>47</v>
      </c>
      <c r="H567" t="s">
        <v>3035</v>
      </c>
      <c r="I567" t="s">
        <v>3036</v>
      </c>
      <c r="N567">
        <f>VLOOKUP(Tabell142[[#This Row],[Artikelnummer]],'[2]Röda artiklar'!A:E,5,FALSE)</f>
        <v>0</v>
      </c>
    </row>
    <row r="568" spans="1:14" x14ac:dyDescent="0.25">
      <c r="A568" s="33" t="s">
        <v>1075</v>
      </c>
      <c r="B568" t="s">
        <v>1076</v>
      </c>
      <c r="C568" s="36">
        <v>1430</v>
      </c>
      <c r="D568" s="36">
        <v>751</v>
      </c>
      <c r="E568" s="34">
        <v>6</v>
      </c>
      <c r="F568" s="35">
        <v>0.16</v>
      </c>
      <c r="G568" s="46" t="s">
        <v>47</v>
      </c>
      <c r="H568" t="s">
        <v>3035</v>
      </c>
      <c r="I568" t="s">
        <v>3036</v>
      </c>
      <c r="N568">
        <f>VLOOKUP(Tabell142[[#This Row],[Artikelnummer]],'[2]Röda artiklar'!A:E,5,FALSE)</f>
        <v>0</v>
      </c>
    </row>
    <row r="569" spans="1:14" x14ac:dyDescent="0.25">
      <c r="A569" s="33" t="s">
        <v>1077</v>
      </c>
      <c r="B569" t="s">
        <v>1078</v>
      </c>
      <c r="C569" s="36">
        <v>1430</v>
      </c>
      <c r="D569" s="36">
        <v>751</v>
      </c>
      <c r="E569" s="34">
        <v>6</v>
      </c>
      <c r="F569" s="35">
        <v>0.16</v>
      </c>
      <c r="G569" s="46" t="s">
        <v>47</v>
      </c>
      <c r="H569" t="s">
        <v>3035</v>
      </c>
      <c r="I569" t="s">
        <v>3036</v>
      </c>
      <c r="N569">
        <f>VLOOKUP(Tabell142[[#This Row],[Artikelnummer]],'[2]Röda artiklar'!A:E,5,FALSE)</f>
        <v>0</v>
      </c>
    </row>
    <row r="570" spans="1:14" x14ac:dyDescent="0.25">
      <c r="A570" s="33" t="s">
        <v>1079</v>
      </c>
      <c r="B570" t="s">
        <v>1080</v>
      </c>
      <c r="C570" s="36">
        <v>1430</v>
      </c>
      <c r="D570" s="36">
        <v>751</v>
      </c>
      <c r="E570" s="34">
        <v>6</v>
      </c>
      <c r="F570" s="35">
        <v>0.16</v>
      </c>
      <c r="G570" s="46" t="s">
        <v>47</v>
      </c>
      <c r="H570" t="s">
        <v>3035</v>
      </c>
      <c r="I570" t="s">
        <v>3036</v>
      </c>
      <c r="N570">
        <f>VLOOKUP(Tabell142[[#This Row],[Artikelnummer]],'[2]Röda artiklar'!A:E,5,FALSE)</f>
        <v>0</v>
      </c>
    </row>
    <row r="571" spans="1:14" x14ac:dyDescent="0.25">
      <c r="A571" s="33" t="s">
        <v>1081</v>
      </c>
      <c r="B571" t="s">
        <v>1082</v>
      </c>
      <c r="C571" s="36">
        <v>5395</v>
      </c>
      <c r="D571" s="36">
        <v>2838</v>
      </c>
      <c r="E571" s="34">
        <v>1</v>
      </c>
      <c r="F571" s="35">
        <v>0.218</v>
      </c>
      <c r="G571" s="46" t="s">
        <v>47</v>
      </c>
      <c r="H571" s="13" t="s">
        <v>3038</v>
      </c>
      <c r="I571" t="s">
        <v>3036</v>
      </c>
      <c r="N571">
        <f>VLOOKUP(Tabell142[[#This Row],[Artikelnummer]],'[2]Röda artiklar'!A:E,5,FALSE)</f>
        <v>0</v>
      </c>
    </row>
    <row r="572" spans="1:14" x14ac:dyDescent="0.25">
      <c r="A572" s="33" t="s">
        <v>1083</v>
      </c>
      <c r="B572" t="s">
        <v>1084</v>
      </c>
      <c r="C572" s="36">
        <v>1895</v>
      </c>
      <c r="D572" s="36">
        <v>997</v>
      </c>
      <c r="E572" s="34">
        <v>4</v>
      </c>
      <c r="F572" s="35">
        <v>0.105</v>
      </c>
      <c r="G572" s="46" t="s">
        <v>47</v>
      </c>
      <c r="H572" t="s">
        <v>3035</v>
      </c>
      <c r="I572" t="s">
        <v>3036</v>
      </c>
      <c r="N572">
        <f>VLOOKUP(Tabell142[[#This Row],[Artikelnummer]],'[2]Röda artiklar'!A:E,5,FALSE)</f>
        <v>0</v>
      </c>
    </row>
    <row r="573" spans="1:14" x14ac:dyDescent="0.25">
      <c r="A573" s="33" t="s">
        <v>1085</v>
      </c>
      <c r="B573" t="s">
        <v>1086</v>
      </c>
      <c r="C573" s="36">
        <v>1895</v>
      </c>
      <c r="D573" s="36">
        <v>997</v>
      </c>
      <c r="E573" s="34">
        <v>4</v>
      </c>
      <c r="F573" s="35">
        <v>7.0999999999999994E-2</v>
      </c>
      <c r="G573" s="46" t="s">
        <v>47</v>
      </c>
      <c r="H573" t="s">
        <v>3035</v>
      </c>
      <c r="I573" t="s">
        <v>3036</v>
      </c>
      <c r="N573">
        <f>VLOOKUP(Tabell142[[#This Row],[Artikelnummer]],'[2]Röda artiklar'!A:E,5,FALSE)</f>
        <v>0</v>
      </c>
    </row>
    <row r="574" spans="1:14" x14ac:dyDescent="0.25">
      <c r="A574" s="33" t="s">
        <v>1087</v>
      </c>
      <c r="B574" t="s">
        <v>1088</v>
      </c>
      <c r="C574" s="36">
        <v>5395</v>
      </c>
      <c r="D574" s="36">
        <v>2839</v>
      </c>
      <c r="E574" s="34">
        <v>1</v>
      </c>
      <c r="F574" s="35">
        <v>0.185</v>
      </c>
      <c r="G574" s="46" t="s">
        <v>47</v>
      </c>
      <c r="H574" t="s">
        <v>3035</v>
      </c>
      <c r="I574" t="s">
        <v>3036</v>
      </c>
      <c r="J574" t="s">
        <v>3036</v>
      </c>
      <c r="M574" t="s">
        <v>3037</v>
      </c>
      <c r="N574">
        <f>VLOOKUP(Tabell142[[#This Row],[Artikelnummer]],'[2]Röda artiklar'!A:E,5,FALSE)</f>
        <v>0</v>
      </c>
    </row>
    <row r="575" spans="1:14" x14ac:dyDescent="0.25">
      <c r="A575" s="33" t="s">
        <v>1089</v>
      </c>
      <c r="B575" t="s">
        <v>1090</v>
      </c>
      <c r="C575" s="36">
        <v>13220</v>
      </c>
      <c r="D575" s="36">
        <v>6956</v>
      </c>
      <c r="E575" s="34">
        <v>1</v>
      </c>
      <c r="F575" s="35">
        <v>0.151</v>
      </c>
      <c r="G575" s="46" t="s">
        <v>47</v>
      </c>
      <c r="H575" t="s">
        <v>3038</v>
      </c>
      <c r="I575" t="s">
        <v>3036</v>
      </c>
      <c r="J575" t="s">
        <v>3036</v>
      </c>
      <c r="N575">
        <f>VLOOKUP(Tabell142[[#This Row],[Artikelnummer]],'[2]Röda artiklar'!A:E,5,FALSE)</f>
        <v>0</v>
      </c>
    </row>
    <row r="576" spans="1:14" x14ac:dyDescent="0.25">
      <c r="A576" s="33" t="s">
        <v>1091</v>
      </c>
      <c r="B576" t="s">
        <v>1092</v>
      </c>
      <c r="C576" s="36">
        <v>18075</v>
      </c>
      <c r="D576" s="36">
        <v>9513</v>
      </c>
      <c r="E576" s="34">
        <v>1</v>
      </c>
      <c r="F576" s="35">
        <v>0.23200000000000001</v>
      </c>
      <c r="G576" s="46" t="s">
        <v>47</v>
      </c>
      <c r="H576" t="s">
        <v>3038</v>
      </c>
      <c r="I576" t="s">
        <v>3036</v>
      </c>
      <c r="J576" t="s">
        <v>3036</v>
      </c>
      <c r="N576">
        <f>VLOOKUP(Tabell142[[#This Row],[Artikelnummer]],'[2]Röda artiklar'!A:E,5,FALSE)</f>
        <v>0</v>
      </c>
    </row>
    <row r="577" spans="1:14" x14ac:dyDescent="0.25">
      <c r="A577" s="33" t="s">
        <v>1093</v>
      </c>
      <c r="B577" t="s">
        <v>1094</v>
      </c>
      <c r="C577" s="36">
        <v>23690</v>
      </c>
      <c r="D577" s="36">
        <v>12468</v>
      </c>
      <c r="E577" s="34">
        <v>1</v>
      </c>
      <c r="F577" s="35">
        <v>0.33700000000000002</v>
      </c>
      <c r="G577" s="46" t="s">
        <v>47</v>
      </c>
      <c r="H577" t="s">
        <v>3038</v>
      </c>
      <c r="I577" t="s">
        <v>3036</v>
      </c>
      <c r="J577" t="s">
        <v>3036</v>
      </c>
      <c r="N577">
        <f>VLOOKUP(Tabell142[[#This Row],[Artikelnummer]],'[2]Röda artiklar'!A:E,5,FALSE)</f>
        <v>0</v>
      </c>
    </row>
    <row r="578" spans="1:14" x14ac:dyDescent="0.25">
      <c r="A578" s="33" t="s">
        <v>1095</v>
      </c>
      <c r="B578" t="s">
        <v>1096</v>
      </c>
      <c r="C578" s="36">
        <v>11100</v>
      </c>
      <c r="D578" s="36">
        <v>5842</v>
      </c>
      <c r="E578" s="34">
        <v>1</v>
      </c>
      <c r="F578" s="35">
        <v>0.126</v>
      </c>
      <c r="G578" s="46" t="s">
        <v>47</v>
      </c>
      <c r="H578" t="s">
        <v>3038</v>
      </c>
      <c r="I578" t="s">
        <v>3036</v>
      </c>
      <c r="J578" t="s">
        <v>3036</v>
      </c>
      <c r="N578">
        <f>VLOOKUP(Tabell142[[#This Row],[Artikelnummer]],'[2]Röda artiklar'!A:E,5,FALSE)</f>
        <v>0</v>
      </c>
    </row>
    <row r="579" spans="1:14" x14ac:dyDescent="0.25">
      <c r="A579" s="33" t="s">
        <v>1097</v>
      </c>
      <c r="B579" t="s">
        <v>1098</v>
      </c>
      <c r="C579" s="36">
        <v>8260</v>
      </c>
      <c r="D579" s="36">
        <v>4346</v>
      </c>
      <c r="E579" s="34">
        <v>1</v>
      </c>
      <c r="F579" s="35">
        <v>0.111</v>
      </c>
      <c r="G579" s="46" t="s">
        <v>47</v>
      </c>
      <c r="H579" t="s">
        <v>3038</v>
      </c>
      <c r="I579" t="s">
        <v>3036</v>
      </c>
      <c r="J579" t="s">
        <v>3036</v>
      </c>
      <c r="N579">
        <f>VLOOKUP(Tabell142[[#This Row],[Artikelnummer]],'[2]Röda artiklar'!A:E,5,FALSE)</f>
        <v>0</v>
      </c>
    </row>
    <row r="580" spans="1:14" x14ac:dyDescent="0.25">
      <c r="A580" s="33" t="s">
        <v>1099</v>
      </c>
      <c r="B580" t="s">
        <v>1100</v>
      </c>
      <c r="C580" s="36">
        <v>5875</v>
      </c>
      <c r="D580" s="36">
        <v>3090</v>
      </c>
      <c r="E580" s="34">
        <v>1</v>
      </c>
      <c r="F580" s="35">
        <v>0.16900000000000001</v>
      </c>
      <c r="G580" s="46" t="s">
        <v>47</v>
      </c>
      <c r="H580" t="s">
        <v>3038</v>
      </c>
      <c r="I580" t="s">
        <v>3036</v>
      </c>
      <c r="J580" t="s">
        <v>3036</v>
      </c>
      <c r="N580">
        <f>VLOOKUP(Tabell142[[#This Row],[Artikelnummer]],'[2]Röda artiklar'!A:E,5,FALSE)</f>
        <v>0</v>
      </c>
    </row>
    <row r="581" spans="1:14" x14ac:dyDescent="0.25">
      <c r="A581" s="33" t="s">
        <v>1101</v>
      </c>
      <c r="B581" t="s">
        <v>1102</v>
      </c>
      <c r="C581" s="36">
        <v>9640</v>
      </c>
      <c r="D581" s="36">
        <v>5072</v>
      </c>
      <c r="E581" s="34">
        <v>1</v>
      </c>
      <c r="F581" s="35">
        <v>0.183</v>
      </c>
      <c r="G581" s="46" t="s">
        <v>47</v>
      </c>
      <c r="H581" t="s">
        <v>3038</v>
      </c>
      <c r="I581" t="s">
        <v>3036</v>
      </c>
      <c r="J581" t="s">
        <v>3036</v>
      </c>
      <c r="N581">
        <f>VLOOKUP(Tabell142[[#This Row],[Artikelnummer]],'[2]Röda artiklar'!A:E,5,FALSE)</f>
        <v>0</v>
      </c>
    </row>
    <row r="582" spans="1:14" x14ac:dyDescent="0.25">
      <c r="A582" s="33" t="s">
        <v>1103</v>
      </c>
      <c r="B582" t="s">
        <v>1104</v>
      </c>
      <c r="C582" s="36">
        <v>4610</v>
      </c>
      <c r="D582" s="36">
        <v>2425</v>
      </c>
      <c r="E582" s="34">
        <v>1</v>
      </c>
      <c r="F582" s="35">
        <v>4.3999999999999997E-2</v>
      </c>
      <c r="G582" s="46" t="s">
        <v>47</v>
      </c>
      <c r="H582" t="s">
        <v>3038</v>
      </c>
      <c r="I582" t="s">
        <v>3036</v>
      </c>
      <c r="J582" t="s">
        <v>3036</v>
      </c>
      <c r="N582">
        <f>VLOOKUP(Tabell142[[#This Row],[Artikelnummer]],'[2]Röda artiklar'!A:E,5,FALSE)</f>
        <v>0</v>
      </c>
    </row>
    <row r="583" spans="1:14" x14ac:dyDescent="0.25">
      <c r="A583" s="33" t="s">
        <v>1105</v>
      </c>
      <c r="B583" t="s">
        <v>1106</v>
      </c>
      <c r="C583" s="36">
        <v>2905</v>
      </c>
      <c r="D583" s="36">
        <v>1528</v>
      </c>
      <c r="E583" s="34">
        <v>1</v>
      </c>
      <c r="F583" s="35">
        <v>8.1000000000000003E-2</v>
      </c>
      <c r="G583" s="46" t="s">
        <v>47</v>
      </c>
      <c r="H583" t="s">
        <v>3038</v>
      </c>
      <c r="I583" t="s">
        <v>3036</v>
      </c>
      <c r="J583" t="s">
        <v>3036</v>
      </c>
      <c r="N583">
        <f>VLOOKUP(Tabell142[[#This Row],[Artikelnummer]],'[2]Röda artiklar'!A:E,5,FALSE)</f>
        <v>0</v>
      </c>
    </row>
    <row r="584" spans="1:14" x14ac:dyDescent="0.25">
      <c r="A584" s="33" t="s">
        <v>1107</v>
      </c>
      <c r="B584" t="s">
        <v>1108</v>
      </c>
      <c r="C584" s="36">
        <v>3935</v>
      </c>
      <c r="D584" s="36">
        <v>2070</v>
      </c>
      <c r="E584" s="34">
        <v>1</v>
      </c>
      <c r="F584" s="35">
        <v>0.13400000000000001</v>
      </c>
      <c r="G584" s="46" t="s">
        <v>47</v>
      </c>
      <c r="H584" t="s">
        <v>3038</v>
      </c>
      <c r="I584" t="s">
        <v>3036</v>
      </c>
      <c r="J584" t="s">
        <v>3036</v>
      </c>
      <c r="N584">
        <f>VLOOKUP(Tabell142[[#This Row],[Artikelnummer]],'[2]Röda artiklar'!A:E,5,FALSE)</f>
        <v>0</v>
      </c>
    </row>
    <row r="585" spans="1:14" x14ac:dyDescent="0.25">
      <c r="A585" s="33" t="s">
        <v>1109</v>
      </c>
      <c r="B585" t="s">
        <v>1110</v>
      </c>
      <c r="C585" s="36">
        <v>8490</v>
      </c>
      <c r="D585" s="36">
        <v>4466</v>
      </c>
      <c r="E585" s="34">
        <v>1</v>
      </c>
      <c r="F585" s="35">
        <v>0.23599999999999999</v>
      </c>
      <c r="G585" s="46" t="s">
        <v>47</v>
      </c>
      <c r="H585" t="s">
        <v>3038</v>
      </c>
      <c r="I585" t="s">
        <v>3036</v>
      </c>
      <c r="J585" t="s">
        <v>3036</v>
      </c>
      <c r="N585">
        <f>VLOOKUP(Tabell142[[#This Row],[Artikelnummer]],'[2]Röda artiklar'!A:E,5,FALSE)</f>
        <v>0</v>
      </c>
    </row>
    <row r="586" spans="1:14" x14ac:dyDescent="0.25">
      <c r="A586" s="33" t="s">
        <v>1111</v>
      </c>
      <c r="B586" t="s">
        <v>1112</v>
      </c>
      <c r="C586" s="36">
        <v>6900</v>
      </c>
      <c r="D586" s="36">
        <v>3631</v>
      </c>
      <c r="E586" s="34">
        <v>1</v>
      </c>
      <c r="F586" s="35">
        <v>0.106</v>
      </c>
      <c r="G586" s="46" t="s">
        <v>47</v>
      </c>
      <c r="H586" t="s">
        <v>3038</v>
      </c>
      <c r="I586" t="s">
        <v>3036</v>
      </c>
      <c r="J586" t="s">
        <v>3036</v>
      </c>
      <c r="N586">
        <f>VLOOKUP(Tabell142[[#This Row],[Artikelnummer]],'[2]Röda artiklar'!A:E,5,FALSE)</f>
        <v>0</v>
      </c>
    </row>
    <row r="587" spans="1:14" x14ac:dyDescent="0.25">
      <c r="A587" s="33" t="s">
        <v>1113</v>
      </c>
      <c r="B587" t="s">
        <v>1114</v>
      </c>
      <c r="C587" s="36">
        <v>6650</v>
      </c>
      <c r="D587" s="36">
        <v>3500</v>
      </c>
      <c r="E587" s="34">
        <v>1</v>
      </c>
      <c r="F587" s="35">
        <v>0.61</v>
      </c>
      <c r="G587" s="46" t="s">
        <v>47</v>
      </c>
      <c r="H587" t="s">
        <v>3038</v>
      </c>
      <c r="I587" t="s">
        <v>3036</v>
      </c>
      <c r="N587">
        <f>VLOOKUP(Tabell142[[#This Row],[Artikelnummer]],'[2]Röda artiklar'!A:E,5,FALSE)</f>
        <v>0</v>
      </c>
    </row>
    <row r="588" spans="1:14" x14ac:dyDescent="0.25">
      <c r="A588" s="33" t="s">
        <v>1115</v>
      </c>
      <c r="B588" t="s">
        <v>1116</v>
      </c>
      <c r="C588" s="36">
        <v>3985</v>
      </c>
      <c r="D588" s="36">
        <v>2095</v>
      </c>
      <c r="E588" s="34">
        <v>1</v>
      </c>
      <c r="F588" s="35">
        <v>0.40799999999999997</v>
      </c>
      <c r="G588" s="46" t="s">
        <v>47</v>
      </c>
      <c r="H588" t="s">
        <v>3038</v>
      </c>
      <c r="I588" t="s">
        <v>3036</v>
      </c>
      <c r="N588">
        <f>VLOOKUP(Tabell142[[#This Row],[Artikelnummer]],'[2]Röda artiklar'!A:E,5,FALSE)</f>
        <v>0</v>
      </c>
    </row>
    <row r="589" spans="1:14" x14ac:dyDescent="0.25">
      <c r="A589" s="33" t="s">
        <v>1117</v>
      </c>
      <c r="B589" t="s">
        <v>1118</v>
      </c>
      <c r="C589" s="36">
        <v>9935</v>
      </c>
      <c r="D589" s="36">
        <v>5227</v>
      </c>
      <c r="E589" s="34">
        <v>1</v>
      </c>
      <c r="F589" s="35">
        <v>1.1759999999999999</v>
      </c>
      <c r="G589" s="46" t="s">
        <v>47</v>
      </c>
      <c r="H589" s="13" t="s">
        <v>3035</v>
      </c>
      <c r="I589" t="s">
        <v>3036</v>
      </c>
      <c r="N589">
        <f>VLOOKUP(Tabell142[[#This Row],[Artikelnummer]],'[2]Röda artiklar'!A:E,5,FALSE)</f>
        <v>0</v>
      </c>
    </row>
    <row r="590" spans="1:14" x14ac:dyDescent="0.25">
      <c r="A590" s="33" t="s">
        <v>1119</v>
      </c>
      <c r="B590" t="s">
        <v>1120</v>
      </c>
      <c r="C590" s="36">
        <v>3490</v>
      </c>
      <c r="D590" s="36">
        <v>1835</v>
      </c>
      <c r="E590" s="34">
        <v>2</v>
      </c>
      <c r="F590" s="35">
        <v>0.35399999999999998</v>
      </c>
      <c r="G590" s="46" t="s">
        <v>47</v>
      </c>
      <c r="H590" s="13" t="s">
        <v>3035</v>
      </c>
      <c r="I590" t="s">
        <v>3036</v>
      </c>
      <c r="N590">
        <f>VLOOKUP(Tabell142[[#This Row],[Artikelnummer]],'[2]Röda artiklar'!A:E,5,FALSE)</f>
        <v>0</v>
      </c>
    </row>
    <row r="591" spans="1:14" x14ac:dyDescent="0.25">
      <c r="A591" s="33" t="s">
        <v>1121</v>
      </c>
      <c r="B591" t="s">
        <v>1122</v>
      </c>
      <c r="C591" s="36">
        <v>265</v>
      </c>
      <c r="D591" s="36">
        <v>139</v>
      </c>
      <c r="E591" s="34">
        <v>12</v>
      </c>
      <c r="F591" s="35">
        <v>1.0999999999999999E-2</v>
      </c>
      <c r="G591" s="46" t="s">
        <v>47</v>
      </c>
      <c r="H591" s="13" t="s">
        <v>3035</v>
      </c>
      <c r="I591" t="s">
        <v>3036</v>
      </c>
      <c r="N591">
        <f>VLOOKUP(Tabell142[[#This Row],[Artikelnummer]],'[2]Röda artiklar'!A:E,5,FALSE)</f>
        <v>0</v>
      </c>
    </row>
    <row r="592" spans="1:14" x14ac:dyDescent="0.25">
      <c r="A592" s="33" t="s">
        <v>1123</v>
      </c>
      <c r="B592" t="s">
        <v>1124</v>
      </c>
      <c r="C592" s="36">
        <v>7560</v>
      </c>
      <c r="D592" s="36">
        <v>3978</v>
      </c>
      <c r="E592" s="34">
        <v>1</v>
      </c>
      <c r="F592" s="35">
        <v>0.19</v>
      </c>
      <c r="G592" s="46" t="s">
        <v>47</v>
      </c>
      <c r="H592" s="13" t="s">
        <v>3038</v>
      </c>
      <c r="I592" t="s">
        <v>3036</v>
      </c>
      <c r="J592" t="s">
        <v>3036</v>
      </c>
      <c r="N592">
        <f>VLOOKUP(Tabell142[[#This Row],[Artikelnummer]],'[2]Röda artiklar'!A:E,5,FALSE)</f>
        <v>0</v>
      </c>
    </row>
    <row r="593" spans="1:14" x14ac:dyDescent="0.25">
      <c r="A593" s="33" t="s">
        <v>1125</v>
      </c>
      <c r="B593" t="s">
        <v>1126</v>
      </c>
      <c r="C593" s="36">
        <v>3275</v>
      </c>
      <c r="D593" s="36">
        <v>1722</v>
      </c>
      <c r="E593" s="34">
        <v>4</v>
      </c>
      <c r="F593" s="35">
        <v>0.14000000000000001</v>
      </c>
      <c r="G593" s="46" t="s">
        <v>47</v>
      </c>
      <c r="H593" s="13" t="s">
        <v>3038</v>
      </c>
      <c r="I593" t="s">
        <v>3036</v>
      </c>
      <c r="J593" t="s">
        <v>3036</v>
      </c>
      <c r="N593">
        <f>VLOOKUP(Tabell142[[#This Row],[Artikelnummer]],'[2]Röda artiklar'!A:E,5,FALSE)</f>
        <v>0</v>
      </c>
    </row>
    <row r="594" spans="1:14" x14ac:dyDescent="0.25">
      <c r="A594" s="33" t="s">
        <v>1133</v>
      </c>
      <c r="B594" t="s">
        <v>2900</v>
      </c>
      <c r="C594" s="36">
        <v>2715</v>
      </c>
      <c r="D594" s="36">
        <v>1428</v>
      </c>
      <c r="E594" s="34">
        <v>4</v>
      </c>
      <c r="F594" s="35">
        <v>8.6999999999999994E-2</v>
      </c>
      <c r="G594" s="46" t="s">
        <v>47</v>
      </c>
      <c r="H594" t="s">
        <v>3035</v>
      </c>
      <c r="I594" t="s">
        <v>3036</v>
      </c>
      <c r="N594">
        <f>VLOOKUP(Tabell142[[#This Row],[Artikelnummer]],'[2]Röda artiklar'!A:E,5,FALSE)</f>
        <v>0</v>
      </c>
    </row>
    <row r="595" spans="1:14" x14ac:dyDescent="0.25">
      <c r="A595" s="33" t="s">
        <v>1135</v>
      </c>
      <c r="B595" t="s">
        <v>2901</v>
      </c>
      <c r="C595" s="36">
        <v>2715</v>
      </c>
      <c r="D595" s="36">
        <v>1428</v>
      </c>
      <c r="E595" s="34">
        <v>4</v>
      </c>
      <c r="F595" s="35">
        <v>8.6999999999999994E-2</v>
      </c>
      <c r="G595" s="46" t="s">
        <v>47</v>
      </c>
      <c r="H595" t="s">
        <v>3035</v>
      </c>
      <c r="I595" t="s">
        <v>3036</v>
      </c>
      <c r="N595">
        <f>VLOOKUP(Tabell142[[#This Row],[Artikelnummer]],'[2]Röda artiklar'!A:E,5,FALSE)</f>
        <v>0</v>
      </c>
    </row>
    <row r="596" spans="1:14" x14ac:dyDescent="0.25">
      <c r="A596" s="33" t="s">
        <v>1131</v>
      </c>
      <c r="B596" t="s">
        <v>2902</v>
      </c>
      <c r="C596" s="36">
        <v>2715</v>
      </c>
      <c r="D596" s="36">
        <v>1428</v>
      </c>
      <c r="E596" s="34">
        <v>4</v>
      </c>
      <c r="F596" s="35">
        <v>8.6999999999999994E-2</v>
      </c>
      <c r="G596" s="46" t="s">
        <v>47</v>
      </c>
      <c r="H596" t="s">
        <v>3035</v>
      </c>
      <c r="I596" t="s">
        <v>3036</v>
      </c>
      <c r="N596">
        <f>VLOOKUP(Tabell142[[#This Row],[Artikelnummer]],'[2]Röda artiklar'!A:E,5,FALSE)</f>
        <v>0</v>
      </c>
    </row>
    <row r="597" spans="1:14" x14ac:dyDescent="0.25">
      <c r="A597" s="33" t="s">
        <v>1129</v>
      </c>
      <c r="B597" t="s">
        <v>2903</v>
      </c>
      <c r="C597" s="36">
        <v>3690</v>
      </c>
      <c r="D597" s="36">
        <v>1940</v>
      </c>
      <c r="E597" s="34">
        <v>4</v>
      </c>
      <c r="F597" s="35">
        <v>0.10299999999999999</v>
      </c>
      <c r="G597" s="46" t="s">
        <v>47</v>
      </c>
      <c r="H597" t="s">
        <v>3035</v>
      </c>
      <c r="I597" t="s">
        <v>3036</v>
      </c>
      <c r="N597">
        <f>VLOOKUP(Tabell142[[#This Row],[Artikelnummer]],'[2]Röda artiklar'!A:E,5,FALSE)</f>
        <v>0</v>
      </c>
    </row>
    <row r="598" spans="1:14" x14ac:dyDescent="0.25">
      <c r="A598" s="33" t="s">
        <v>1127</v>
      </c>
      <c r="B598" t="s">
        <v>2904</v>
      </c>
      <c r="C598" s="36">
        <v>3690</v>
      </c>
      <c r="D598" s="36">
        <v>1940</v>
      </c>
      <c r="E598" s="34">
        <v>4</v>
      </c>
      <c r="F598" s="35">
        <v>0.10299999999999999</v>
      </c>
      <c r="G598" s="46" t="s">
        <v>47</v>
      </c>
      <c r="H598" t="s">
        <v>3035</v>
      </c>
      <c r="I598" t="s">
        <v>3036</v>
      </c>
      <c r="N598">
        <f>VLOOKUP(Tabell142[[#This Row],[Artikelnummer]],'[2]Röda artiklar'!A:E,5,FALSE)</f>
        <v>0</v>
      </c>
    </row>
    <row r="599" spans="1:14" x14ac:dyDescent="0.25">
      <c r="A599" s="33" t="s">
        <v>1137</v>
      </c>
      <c r="B599" t="s">
        <v>1138</v>
      </c>
      <c r="C599" s="36">
        <v>2960</v>
      </c>
      <c r="D599" s="36">
        <v>1557</v>
      </c>
      <c r="E599" s="34">
        <v>1</v>
      </c>
      <c r="F599" s="35">
        <v>4.2000000000000003E-2</v>
      </c>
      <c r="G599" s="46" t="s">
        <v>47</v>
      </c>
      <c r="H599" t="s">
        <v>3038</v>
      </c>
      <c r="I599" t="s">
        <v>3036</v>
      </c>
      <c r="J599" t="s">
        <v>3036</v>
      </c>
      <c r="N599">
        <f>VLOOKUP(Tabell142[[#This Row],[Artikelnummer]],'[2]Röda artiklar'!A:E,5,FALSE)</f>
        <v>0</v>
      </c>
    </row>
    <row r="600" spans="1:14" x14ac:dyDescent="0.25">
      <c r="A600" s="33" t="s">
        <v>1139</v>
      </c>
      <c r="B600" t="s">
        <v>1138</v>
      </c>
      <c r="C600" s="36">
        <v>2960</v>
      </c>
      <c r="D600" s="36">
        <v>1557</v>
      </c>
      <c r="E600" s="34">
        <v>1</v>
      </c>
      <c r="F600" s="35">
        <v>4.4999999999999998E-2</v>
      </c>
      <c r="G600" s="46" t="s">
        <v>47</v>
      </c>
      <c r="H600" t="s">
        <v>3038</v>
      </c>
      <c r="I600" t="s">
        <v>3036</v>
      </c>
      <c r="J600" t="s">
        <v>3036</v>
      </c>
      <c r="N600">
        <f>VLOOKUP(Tabell142[[#This Row],[Artikelnummer]],'[2]Röda artiklar'!A:E,5,FALSE)</f>
        <v>0</v>
      </c>
    </row>
    <row r="601" spans="1:14" x14ac:dyDescent="0.25">
      <c r="A601" s="33" t="s">
        <v>1140</v>
      </c>
      <c r="B601" t="s">
        <v>1141</v>
      </c>
      <c r="C601" s="36">
        <v>4360</v>
      </c>
      <c r="D601" s="36">
        <v>2293</v>
      </c>
      <c r="E601" s="34">
        <v>1</v>
      </c>
      <c r="F601" s="35">
        <v>8.8999999999999996E-2</v>
      </c>
      <c r="G601" s="46" t="s">
        <v>47</v>
      </c>
      <c r="H601" t="s">
        <v>3038</v>
      </c>
      <c r="I601" t="s">
        <v>3036</v>
      </c>
      <c r="J601" t="s">
        <v>3036</v>
      </c>
      <c r="N601">
        <f>VLOOKUP(Tabell142[[#This Row],[Artikelnummer]],'[2]Röda artiklar'!A:E,5,FALSE)</f>
        <v>0</v>
      </c>
    </row>
    <row r="602" spans="1:14" x14ac:dyDescent="0.25">
      <c r="A602" s="33" t="s">
        <v>1142</v>
      </c>
      <c r="B602" t="s">
        <v>1141</v>
      </c>
      <c r="C602" s="36">
        <v>4360</v>
      </c>
      <c r="D602" s="36">
        <v>2293</v>
      </c>
      <c r="E602" s="34">
        <v>1</v>
      </c>
      <c r="F602" s="35">
        <v>9.9000000000000005E-2</v>
      </c>
      <c r="G602" s="46" t="s">
        <v>47</v>
      </c>
      <c r="H602" t="s">
        <v>3038</v>
      </c>
      <c r="I602" t="s">
        <v>3036</v>
      </c>
      <c r="J602" t="s">
        <v>3036</v>
      </c>
      <c r="N602">
        <f>VLOOKUP(Tabell142[[#This Row],[Artikelnummer]],'[2]Röda artiklar'!A:E,5,FALSE)</f>
        <v>0</v>
      </c>
    </row>
    <row r="603" spans="1:14" x14ac:dyDescent="0.25">
      <c r="A603" s="33" t="s">
        <v>1143</v>
      </c>
      <c r="B603" t="s">
        <v>1144</v>
      </c>
      <c r="C603" s="36">
        <v>18995</v>
      </c>
      <c r="D603" s="36">
        <v>9995</v>
      </c>
      <c r="E603" s="34">
        <v>1</v>
      </c>
      <c r="F603" s="35">
        <v>0.28999999999999998</v>
      </c>
      <c r="G603" s="46" t="s">
        <v>47</v>
      </c>
      <c r="H603" t="s">
        <v>3035</v>
      </c>
      <c r="I603" t="s">
        <v>3036</v>
      </c>
      <c r="N603">
        <f>VLOOKUP(Tabell142[[#This Row],[Artikelnummer]],'[2]Röda artiklar'!A:E,5,FALSE)</f>
        <v>0</v>
      </c>
    </row>
    <row r="604" spans="1:14" x14ac:dyDescent="0.25">
      <c r="A604" s="33" t="s">
        <v>1145</v>
      </c>
      <c r="B604" t="s">
        <v>1146</v>
      </c>
      <c r="C604" s="36">
        <v>17575</v>
      </c>
      <c r="D604" s="36">
        <v>9250</v>
      </c>
      <c r="E604" s="34">
        <v>1</v>
      </c>
      <c r="F604" s="35">
        <v>1.34</v>
      </c>
      <c r="G604" s="46" t="s">
        <v>47</v>
      </c>
      <c r="H604" t="s">
        <v>3035</v>
      </c>
      <c r="I604" t="s">
        <v>3036</v>
      </c>
      <c r="J604" t="s">
        <v>3036</v>
      </c>
      <c r="N604">
        <f>VLOOKUP(Tabell142[[#This Row],[Artikelnummer]],'[2]Röda artiklar'!A:E,5,FALSE)</f>
        <v>0</v>
      </c>
    </row>
    <row r="605" spans="1:14" x14ac:dyDescent="0.25">
      <c r="A605" s="33" t="s">
        <v>1147</v>
      </c>
      <c r="B605" t="s">
        <v>1148</v>
      </c>
      <c r="C605" s="36">
        <v>7895</v>
      </c>
      <c r="D605" s="36">
        <v>4155</v>
      </c>
      <c r="E605" s="34">
        <v>1</v>
      </c>
      <c r="F605" s="35">
        <v>0.54400000000000004</v>
      </c>
      <c r="G605" s="46" t="s">
        <v>47</v>
      </c>
      <c r="H605" t="s">
        <v>3035</v>
      </c>
      <c r="I605" t="s">
        <v>3036</v>
      </c>
      <c r="J605" t="s">
        <v>3036</v>
      </c>
      <c r="N605">
        <f>VLOOKUP(Tabell142[[#This Row],[Artikelnummer]],'[2]Röda artiklar'!A:E,5,FALSE)</f>
        <v>0</v>
      </c>
    </row>
    <row r="606" spans="1:14" x14ac:dyDescent="0.25">
      <c r="A606" s="33" t="s">
        <v>1149</v>
      </c>
      <c r="B606" t="s">
        <v>1150</v>
      </c>
      <c r="C606" s="36">
        <v>4595</v>
      </c>
      <c r="D606" s="36">
        <v>2417</v>
      </c>
      <c r="E606" s="34">
        <v>1</v>
      </c>
      <c r="F606" s="35">
        <v>0.32300000000000001</v>
      </c>
      <c r="G606" s="46" t="s">
        <v>47</v>
      </c>
      <c r="H606" t="s">
        <v>3038</v>
      </c>
      <c r="I606" t="s">
        <v>3036</v>
      </c>
      <c r="J606" t="s">
        <v>3036</v>
      </c>
      <c r="N606">
        <f>VLOOKUP(Tabell142[[#This Row],[Artikelnummer]],'[2]Röda artiklar'!A:E,5,FALSE)</f>
        <v>0</v>
      </c>
    </row>
    <row r="607" spans="1:14" x14ac:dyDescent="0.25">
      <c r="A607" s="33" t="s">
        <v>1151</v>
      </c>
      <c r="B607" t="s">
        <v>1152</v>
      </c>
      <c r="C607" s="36">
        <v>13890</v>
      </c>
      <c r="D607" s="36">
        <v>7310</v>
      </c>
      <c r="E607" s="34">
        <v>1</v>
      </c>
      <c r="F607" s="35">
        <v>0.185</v>
      </c>
      <c r="G607" s="46" t="s">
        <v>47</v>
      </c>
      <c r="H607" t="s">
        <v>3035</v>
      </c>
      <c r="I607" t="s">
        <v>3036</v>
      </c>
      <c r="J607" t="s">
        <v>3036</v>
      </c>
      <c r="M607" t="s">
        <v>3037</v>
      </c>
      <c r="N607">
        <f>VLOOKUP(Tabell142[[#This Row],[Artikelnummer]],'[2]Röda artiklar'!A:E,5,FALSE)</f>
        <v>0</v>
      </c>
    </row>
    <row r="608" spans="1:14" x14ac:dyDescent="0.25">
      <c r="A608" s="33" t="s">
        <v>1153</v>
      </c>
      <c r="B608" t="s">
        <v>1154</v>
      </c>
      <c r="C608" s="36">
        <v>18415</v>
      </c>
      <c r="D608" s="36">
        <v>9690</v>
      </c>
      <c r="E608" s="34">
        <v>1</v>
      </c>
      <c r="F608" s="35">
        <v>0.28499999999999998</v>
      </c>
      <c r="G608" s="46" t="s">
        <v>47</v>
      </c>
      <c r="H608" t="s">
        <v>3035</v>
      </c>
      <c r="I608" t="s">
        <v>3036</v>
      </c>
      <c r="J608" t="s">
        <v>3036</v>
      </c>
      <c r="M608" t="s">
        <v>3037</v>
      </c>
      <c r="N608">
        <f>VLOOKUP(Tabell142[[#This Row],[Artikelnummer]],'[2]Röda artiklar'!A:E,5,FALSE)</f>
        <v>0</v>
      </c>
    </row>
    <row r="609" spans="1:14" x14ac:dyDescent="0.25">
      <c r="A609" s="33" t="s">
        <v>1155</v>
      </c>
      <c r="B609" t="s">
        <v>1156</v>
      </c>
      <c r="C609" s="36">
        <v>6135</v>
      </c>
      <c r="D609" s="36">
        <v>3228</v>
      </c>
      <c r="E609" s="34">
        <v>1</v>
      </c>
      <c r="F609" s="35">
        <v>0.122</v>
      </c>
      <c r="G609" s="46" t="s">
        <v>47</v>
      </c>
      <c r="H609" t="s">
        <v>3035</v>
      </c>
      <c r="I609" t="s">
        <v>3036</v>
      </c>
      <c r="J609" t="s">
        <v>3036</v>
      </c>
      <c r="M609" t="s">
        <v>3037</v>
      </c>
      <c r="N609">
        <f>VLOOKUP(Tabell142[[#This Row],[Artikelnummer]],'[2]Röda artiklar'!A:E,5,FALSE)</f>
        <v>0</v>
      </c>
    </row>
    <row r="610" spans="1:14" x14ac:dyDescent="0.25">
      <c r="A610" s="33" t="s">
        <v>1157</v>
      </c>
      <c r="B610" t="s">
        <v>1158</v>
      </c>
      <c r="C610" s="36">
        <v>2590</v>
      </c>
      <c r="D610" s="36">
        <v>1362</v>
      </c>
      <c r="E610" s="34">
        <v>1</v>
      </c>
      <c r="F610" s="35">
        <v>0.107</v>
      </c>
      <c r="G610" s="46" t="s">
        <v>47</v>
      </c>
      <c r="H610" t="s">
        <v>3035</v>
      </c>
      <c r="I610" t="s">
        <v>3036</v>
      </c>
      <c r="J610" t="s">
        <v>3036</v>
      </c>
      <c r="M610" t="s">
        <v>3037</v>
      </c>
      <c r="N610">
        <f>VLOOKUP(Tabell142[[#This Row],[Artikelnummer]],'[2]Röda artiklar'!A:E,5,FALSE)</f>
        <v>0</v>
      </c>
    </row>
    <row r="611" spans="1:14" x14ac:dyDescent="0.25">
      <c r="A611" s="33" t="s">
        <v>1159</v>
      </c>
      <c r="B611" t="s">
        <v>1160</v>
      </c>
      <c r="C611" s="36">
        <v>2180</v>
      </c>
      <c r="D611" s="36">
        <v>1146</v>
      </c>
      <c r="E611" s="34">
        <v>1</v>
      </c>
      <c r="F611" s="35">
        <v>3.6999999999999998E-2</v>
      </c>
      <c r="G611" s="46" t="s">
        <v>47</v>
      </c>
      <c r="H611" t="s">
        <v>3038</v>
      </c>
      <c r="I611" t="s">
        <v>3036</v>
      </c>
      <c r="J611" t="s">
        <v>3036</v>
      </c>
      <c r="N611">
        <f>VLOOKUP(Tabell142[[#This Row],[Artikelnummer]],'[2]Röda artiklar'!A:E,5,FALSE)</f>
        <v>0</v>
      </c>
    </row>
    <row r="612" spans="1:14" x14ac:dyDescent="0.25">
      <c r="A612" s="33" t="s">
        <v>1161</v>
      </c>
      <c r="B612" t="s">
        <v>1162</v>
      </c>
      <c r="C612" s="36">
        <v>8235</v>
      </c>
      <c r="D612" s="36">
        <v>4332</v>
      </c>
      <c r="E612" s="34">
        <v>1</v>
      </c>
      <c r="F612" s="35">
        <v>0.13700000000000001</v>
      </c>
      <c r="G612" s="46" t="s">
        <v>47</v>
      </c>
      <c r="H612" t="s">
        <v>3035</v>
      </c>
      <c r="I612" t="s">
        <v>3036</v>
      </c>
      <c r="J612" t="s">
        <v>3036</v>
      </c>
      <c r="M612" t="s">
        <v>3037</v>
      </c>
      <c r="N612">
        <f>VLOOKUP(Tabell142[[#This Row],[Artikelnummer]],'[2]Röda artiklar'!A:E,5,FALSE)</f>
        <v>0</v>
      </c>
    </row>
    <row r="613" spans="1:14" x14ac:dyDescent="0.25">
      <c r="A613" s="33" t="s">
        <v>1163</v>
      </c>
      <c r="B613" t="s">
        <v>1164</v>
      </c>
      <c r="C613" s="36">
        <v>3320</v>
      </c>
      <c r="D613" s="36">
        <v>1745</v>
      </c>
      <c r="E613" s="34">
        <v>4</v>
      </c>
      <c r="F613" s="35">
        <v>0.14799999999999999</v>
      </c>
      <c r="G613" s="46" t="s">
        <v>47</v>
      </c>
      <c r="H613" t="s">
        <v>3035</v>
      </c>
      <c r="I613" t="s">
        <v>3036</v>
      </c>
      <c r="J613" t="s">
        <v>3036</v>
      </c>
      <c r="M613" t="s">
        <v>3037</v>
      </c>
      <c r="N613">
        <f>VLOOKUP(Tabell142[[#This Row],[Artikelnummer]],'[2]Röda artiklar'!A:E,5,FALSE)</f>
        <v>0</v>
      </c>
    </row>
    <row r="614" spans="1:14" x14ac:dyDescent="0.25">
      <c r="A614" s="33" t="s">
        <v>1165</v>
      </c>
      <c r="B614" t="s">
        <v>1166</v>
      </c>
      <c r="C614" s="36">
        <v>2340</v>
      </c>
      <c r="D614" s="36">
        <v>1230</v>
      </c>
      <c r="E614" s="34">
        <v>1</v>
      </c>
      <c r="F614" s="35">
        <v>7.4999999999999997E-2</v>
      </c>
      <c r="G614" s="46" t="s">
        <v>47</v>
      </c>
      <c r="H614" t="s">
        <v>3035</v>
      </c>
      <c r="I614" t="s">
        <v>3036</v>
      </c>
      <c r="J614" t="s">
        <v>3036</v>
      </c>
      <c r="M614" t="s">
        <v>3037</v>
      </c>
      <c r="N614">
        <f>VLOOKUP(Tabell142[[#This Row],[Artikelnummer]],'[2]Röda artiklar'!A:E,5,FALSE)</f>
        <v>0</v>
      </c>
    </row>
    <row r="615" spans="1:14" x14ac:dyDescent="0.25">
      <c r="A615" s="33" t="s">
        <v>1167</v>
      </c>
      <c r="B615" t="s">
        <v>1168</v>
      </c>
      <c r="C615" s="36">
        <v>255</v>
      </c>
      <c r="D615" s="36">
        <v>134</v>
      </c>
      <c r="E615" s="34">
        <v>5</v>
      </c>
      <c r="F615" s="35">
        <v>2E-3</v>
      </c>
      <c r="G615" s="46" t="s">
        <v>47</v>
      </c>
      <c r="H615" s="13"/>
      <c r="I615" t="s">
        <v>3036</v>
      </c>
      <c r="N615">
        <f>VLOOKUP(Tabell142[[#This Row],[Artikelnummer]],'[2]Röda artiklar'!A:E,5,FALSE)</f>
        <v>0</v>
      </c>
    </row>
    <row r="616" spans="1:14" x14ac:dyDescent="0.25">
      <c r="A616" s="33" t="s">
        <v>1169</v>
      </c>
      <c r="B616" t="s">
        <v>1170</v>
      </c>
      <c r="C616" s="36">
        <v>615</v>
      </c>
      <c r="D616" s="36">
        <v>323</v>
      </c>
      <c r="E616" s="34">
        <v>1</v>
      </c>
      <c r="F616" s="35">
        <v>4.0000000000000001E-3</v>
      </c>
      <c r="G616" s="46" t="s">
        <v>47</v>
      </c>
      <c r="H616" s="13"/>
      <c r="I616" t="s">
        <v>3036</v>
      </c>
      <c r="N616">
        <f>VLOOKUP(Tabell142[[#This Row],[Artikelnummer]],'[2]Röda artiklar'!A:E,5,FALSE)</f>
        <v>0</v>
      </c>
    </row>
    <row r="617" spans="1:14" x14ac:dyDescent="0.25">
      <c r="A617" s="33" t="s">
        <v>1171</v>
      </c>
      <c r="B617" t="s">
        <v>1172</v>
      </c>
      <c r="C617" s="36">
        <v>5495</v>
      </c>
      <c r="D617" s="36">
        <v>2892</v>
      </c>
      <c r="E617" s="34">
        <v>2</v>
      </c>
      <c r="F617" s="35">
        <v>0.36699999999999999</v>
      </c>
      <c r="G617" s="46" t="s">
        <v>47</v>
      </c>
      <c r="H617" t="s">
        <v>3035</v>
      </c>
      <c r="I617" t="s">
        <v>3036</v>
      </c>
      <c r="N617">
        <f>VLOOKUP(Tabell142[[#This Row],[Artikelnummer]],'[2]Röda artiklar'!A:E,5,FALSE)</f>
        <v>0</v>
      </c>
    </row>
    <row r="618" spans="1:14" x14ac:dyDescent="0.25">
      <c r="A618" s="33" t="s">
        <v>1173</v>
      </c>
      <c r="B618" t="s">
        <v>1174</v>
      </c>
      <c r="C618" s="36">
        <v>2595</v>
      </c>
      <c r="D618" s="36">
        <v>1365</v>
      </c>
      <c r="E618" s="34">
        <v>2</v>
      </c>
      <c r="F618" s="35">
        <v>8.5000000000000006E-2</v>
      </c>
      <c r="G618" s="46" t="s">
        <v>47</v>
      </c>
      <c r="H618" t="s">
        <v>3035</v>
      </c>
      <c r="I618" t="s">
        <v>3036</v>
      </c>
      <c r="N618">
        <f>VLOOKUP(Tabell142[[#This Row],[Artikelnummer]],'[2]Röda artiklar'!A:E,5,FALSE)</f>
        <v>0</v>
      </c>
    </row>
    <row r="619" spans="1:14" x14ac:dyDescent="0.25">
      <c r="A619" s="33" t="s">
        <v>1175</v>
      </c>
      <c r="B619" t="s">
        <v>1176</v>
      </c>
      <c r="C619" s="36">
        <v>8235</v>
      </c>
      <c r="D619" s="36">
        <v>4332</v>
      </c>
      <c r="E619" s="34">
        <v>1</v>
      </c>
      <c r="F619" s="35">
        <v>0.54300000000000004</v>
      </c>
      <c r="G619" s="46" t="s">
        <v>47</v>
      </c>
      <c r="H619" t="s">
        <v>3035</v>
      </c>
      <c r="I619" t="s">
        <v>3036</v>
      </c>
      <c r="J619" t="s">
        <v>3036</v>
      </c>
      <c r="N619">
        <f>VLOOKUP(Tabell142[[#This Row],[Artikelnummer]],'[2]Röda artiklar'!A:E,5,FALSE)</f>
        <v>0</v>
      </c>
    </row>
    <row r="620" spans="1:14" x14ac:dyDescent="0.25">
      <c r="A620" s="33" t="s">
        <v>1177</v>
      </c>
      <c r="B620" t="s">
        <v>1178</v>
      </c>
      <c r="C620" s="36">
        <v>5530</v>
      </c>
      <c r="D620" s="36">
        <v>2909</v>
      </c>
      <c r="E620" s="34">
        <v>1</v>
      </c>
      <c r="F620" s="35">
        <v>0.28199999999999997</v>
      </c>
      <c r="G620" s="46" t="s">
        <v>47</v>
      </c>
      <c r="H620" t="s">
        <v>3038</v>
      </c>
      <c r="I620" t="s">
        <v>3036</v>
      </c>
      <c r="K620" t="s">
        <v>3036</v>
      </c>
      <c r="N620">
        <f>VLOOKUP(Tabell142[[#This Row],[Artikelnummer]],'[2]Röda artiklar'!A:E,5,FALSE)</f>
        <v>0</v>
      </c>
    </row>
    <row r="621" spans="1:14" x14ac:dyDescent="0.25">
      <c r="A621" s="33" t="s">
        <v>1179</v>
      </c>
      <c r="B621" t="s">
        <v>1180</v>
      </c>
      <c r="C621" s="36">
        <v>5530</v>
      </c>
      <c r="D621" s="36">
        <v>2909</v>
      </c>
      <c r="E621" s="34">
        <v>1</v>
      </c>
      <c r="F621" s="35">
        <v>0.28199999999999997</v>
      </c>
      <c r="G621" s="46" t="s">
        <v>47</v>
      </c>
      <c r="H621" t="s">
        <v>3038</v>
      </c>
      <c r="I621" t="s">
        <v>3036</v>
      </c>
      <c r="K621" t="s">
        <v>3036</v>
      </c>
      <c r="N621">
        <f>VLOOKUP(Tabell142[[#This Row],[Artikelnummer]],'[2]Röda artiklar'!A:E,5,FALSE)</f>
        <v>0</v>
      </c>
    </row>
    <row r="622" spans="1:14" x14ac:dyDescent="0.25">
      <c r="A622" s="33" t="s">
        <v>1181</v>
      </c>
      <c r="B622" t="s">
        <v>1182</v>
      </c>
      <c r="C622" s="36">
        <v>5530</v>
      </c>
      <c r="D622" s="36">
        <v>2909</v>
      </c>
      <c r="E622" s="34">
        <v>1</v>
      </c>
      <c r="F622" s="35">
        <v>0.28199999999999997</v>
      </c>
      <c r="G622" s="46" t="s">
        <v>47</v>
      </c>
      <c r="H622" t="s">
        <v>3038</v>
      </c>
      <c r="I622" t="s">
        <v>3036</v>
      </c>
      <c r="K622" t="s">
        <v>3036</v>
      </c>
      <c r="N622">
        <f>VLOOKUP(Tabell142[[#This Row],[Artikelnummer]],'[2]Röda artiklar'!A:E,5,FALSE)</f>
        <v>0</v>
      </c>
    </row>
    <row r="623" spans="1:14" x14ac:dyDescent="0.25">
      <c r="A623" s="33" t="s">
        <v>1183</v>
      </c>
      <c r="B623" t="s">
        <v>1184</v>
      </c>
      <c r="C623" s="36">
        <v>6195</v>
      </c>
      <c r="D623" s="36">
        <v>3260</v>
      </c>
      <c r="E623" s="34">
        <v>1</v>
      </c>
      <c r="F623" s="35">
        <v>0.28199999999999997</v>
      </c>
      <c r="G623" s="46" t="s">
        <v>47</v>
      </c>
      <c r="H623" t="s">
        <v>3038</v>
      </c>
      <c r="I623" t="s">
        <v>3036</v>
      </c>
      <c r="K623" t="s">
        <v>3036</v>
      </c>
      <c r="N623">
        <f>VLOOKUP(Tabell142[[#This Row],[Artikelnummer]],'[2]Röda artiklar'!A:E,5,FALSE)</f>
        <v>0</v>
      </c>
    </row>
    <row r="624" spans="1:14" x14ac:dyDescent="0.25">
      <c r="A624" s="33" t="s">
        <v>1185</v>
      </c>
      <c r="B624" t="s">
        <v>1186</v>
      </c>
      <c r="C624" s="36">
        <v>1385</v>
      </c>
      <c r="D624" s="36">
        <v>728</v>
      </c>
      <c r="E624" s="34">
        <v>1</v>
      </c>
      <c r="F624" s="35">
        <v>0.112</v>
      </c>
      <c r="G624" s="46" t="s">
        <v>47</v>
      </c>
      <c r="H624" t="s">
        <v>3035</v>
      </c>
      <c r="I624" t="s">
        <v>3036</v>
      </c>
      <c r="N624">
        <f>VLOOKUP(Tabell142[[#This Row],[Artikelnummer]],'[2]Röda artiklar'!A:E,5,FALSE)</f>
        <v>0</v>
      </c>
    </row>
    <row r="625" spans="1:14" x14ac:dyDescent="0.25">
      <c r="A625" s="33" t="s">
        <v>2774</v>
      </c>
      <c r="B625" t="s">
        <v>2775</v>
      </c>
      <c r="C625" s="36">
        <v>1385</v>
      </c>
      <c r="D625" s="36">
        <v>728</v>
      </c>
      <c r="E625" s="34">
        <v>1</v>
      </c>
      <c r="F625" s="35">
        <v>0.11600000000000001</v>
      </c>
      <c r="G625" s="46" t="s">
        <v>47</v>
      </c>
      <c r="H625" t="s">
        <v>3035</v>
      </c>
      <c r="I625" t="s">
        <v>3036</v>
      </c>
      <c r="N625">
        <f>VLOOKUP(Tabell142[[#This Row],[Artikelnummer]],'[2]Röda artiklar'!A:E,5,FALSE)</f>
        <v>0</v>
      </c>
    </row>
    <row r="626" spans="1:14" x14ac:dyDescent="0.25">
      <c r="A626" s="33" t="s">
        <v>1187</v>
      </c>
      <c r="B626" t="s">
        <v>1188</v>
      </c>
      <c r="C626" s="36">
        <v>3145</v>
      </c>
      <c r="D626" s="36">
        <v>1655</v>
      </c>
      <c r="E626" s="34">
        <v>1</v>
      </c>
      <c r="F626" s="35">
        <v>0.28899999999999998</v>
      </c>
      <c r="G626" s="46" t="s">
        <v>47</v>
      </c>
      <c r="H626" t="s">
        <v>3035</v>
      </c>
      <c r="I626" t="s">
        <v>3036</v>
      </c>
      <c r="N626">
        <f>VLOOKUP(Tabell142[[#This Row],[Artikelnummer]],'[2]Röda artiklar'!A:E,5,FALSE)</f>
        <v>0</v>
      </c>
    </row>
    <row r="627" spans="1:14" x14ac:dyDescent="0.25">
      <c r="A627" s="33" t="s">
        <v>1189</v>
      </c>
      <c r="B627" t="s">
        <v>1190</v>
      </c>
      <c r="C627" s="36">
        <v>1445</v>
      </c>
      <c r="D627" s="36">
        <v>758</v>
      </c>
      <c r="E627" s="34">
        <v>1</v>
      </c>
      <c r="F627" s="35">
        <v>2.8000000000000001E-2</v>
      </c>
      <c r="G627" s="46" t="s">
        <v>47</v>
      </c>
      <c r="H627" t="s">
        <v>3038</v>
      </c>
      <c r="I627" t="s">
        <v>3036</v>
      </c>
      <c r="J627" t="s">
        <v>3036</v>
      </c>
      <c r="N627">
        <f>VLOOKUP(Tabell142[[#This Row],[Artikelnummer]],'[2]Röda artiklar'!A:E,5,FALSE)</f>
        <v>0</v>
      </c>
    </row>
    <row r="628" spans="1:14" x14ac:dyDescent="0.25">
      <c r="A628" s="33" t="s">
        <v>1191</v>
      </c>
      <c r="B628" t="s">
        <v>1192</v>
      </c>
      <c r="C628" s="36">
        <v>1195</v>
      </c>
      <c r="D628" s="36">
        <v>627</v>
      </c>
      <c r="E628" s="34">
        <v>4</v>
      </c>
      <c r="F628" s="35">
        <v>7.0000000000000007E-2</v>
      </c>
      <c r="G628" s="46" t="s">
        <v>47</v>
      </c>
      <c r="H628" t="s">
        <v>3038</v>
      </c>
      <c r="I628" t="s">
        <v>3036</v>
      </c>
      <c r="N628">
        <f>VLOOKUP(Tabell142[[#This Row],[Artikelnummer]],'[2]Röda artiklar'!A:E,5,FALSE)</f>
        <v>0</v>
      </c>
    </row>
    <row r="629" spans="1:14" x14ac:dyDescent="0.25">
      <c r="A629" s="33" t="s">
        <v>1193</v>
      </c>
      <c r="B629" t="s">
        <v>1194</v>
      </c>
      <c r="C629" s="36">
        <v>210</v>
      </c>
      <c r="D629" s="36">
        <v>108</v>
      </c>
      <c r="E629" s="34">
        <v>1</v>
      </c>
      <c r="F629" s="35">
        <v>1E-3</v>
      </c>
      <c r="G629" s="46" t="s">
        <v>47</v>
      </c>
      <c r="H629" t="s">
        <v>3035</v>
      </c>
      <c r="I629" t="s">
        <v>3036</v>
      </c>
      <c r="N629">
        <f>VLOOKUP(Tabell142[[#This Row],[Artikelnummer]],'[2]Röda artiklar'!A:E,5,FALSE)</f>
        <v>0</v>
      </c>
    </row>
    <row r="630" spans="1:14" x14ac:dyDescent="0.25">
      <c r="A630" s="33" t="s">
        <v>1195</v>
      </c>
      <c r="B630" t="s">
        <v>1196</v>
      </c>
      <c r="C630" s="36">
        <v>5955</v>
      </c>
      <c r="D630" s="36">
        <v>3134</v>
      </c>
      <c r="E630" s="34">
        <v>1</v>
      </c>
      <c r="F630" s="35">
        <v>0.14799999999999999</v>
      </c>
      <c r="G630" s="46" t="s">
        <v>47</v>
      </c>
      <c r="H630" t="s">
        <v>3035</v>
      </c>
      <c r="I630" t="s">
        <v>3036</v>
      </c>
      <c r="N630">
        <f>VLOOKUP(Tabell142[[#This Row],[Artikelnummer]],'[2]Röda artiklar'!A:E,5,FALSE)</f>
        <v>0</v>
      </c>
    </row>
    <row r="631" spans="1:14" x14ac:dyDescent="0.25">
      <c r="A631" s="33" t="s">
        <v>1197</v>
      </c>
      <c r="B631" t="s">
        <v>1198</v>
      </c>
      <c r="C631" s="36">
        <v>2435</v>
      </c>
      <c r="D631" s="36">
        <v>1281</v>
      </c>
      <c r="E631" s="34">
        <v>1</v>
      </c>
      <c r="F631" s="35">
        <v>2.1000000000000001E-2</v>
      </c>
      <c r="G631" s="46" t="s">
        <v>47</v>
      </c>
      <c r="H631" t="s">
        <v>3035</v>
      </c>
      <c r="I631" t="s">
        <v>3036</v>
      </c>
      <c r="N631">
        <f>VLOOKUP(Tabell142[[#This Row],[Artikelnummer]],'[2]Röda artiklar'!A:E,5,FALSE)</f>
        <v>0</v>
      </c>
    </row>
    <row r="632" spans="1:14" x14ac:dyDescent="0.25">
      <c r="A632" s="33" t="s">
        <v>1199</v>
      </c>
      <c r="B632" t="s">
        <v>1200</v>
      </c>
      <c r="C632" s="36">
        <v>4050</v>
      </c>
      <c r="D632" s="36">
        <v>2131</v>
      </c>
      <c r="E632" s="34">
        <v>1</v>
      </c>
      <c r="F632" s="35">
        <v>0.65400000000000003</v>
      </c>
      <c r="G632" s="46" t="s">
        <v>47</v>
      </c>
      <c r="H632" t="s">
        <v>3035</v>
      </c>
      <c r="I632" t="s">
        <v>3036</v>
      </c>
      <c r="N632">
        <f>VLOOKUP(Tabell142[[#This Row],[Artikelnummer]],'[2]Röda artiklar'!A:E,5,FALSE)</f>
        <v>0</v>
      </c>
    </row>
    <row r="633" spans="1:14" x14ac:dyDescent="0.25">
      <c r="A633" s="33" t="s">
        <v>1201</v>
      </c>
      <c r="B633" t="s">
        <v>1202</v>
      </c>
      <c r="C633" s="36">
        <v>2780</v>
      </c>
      <c r="D633" s="36">
        <v>1462</v>
      </c>
      <c r="E633" s="34">
        <v>1</v>
      </c>
      <c r="F633" s="35">
        <v>3.2000000000000001E-2</v>
      </c>
      <c r="G633" s="46" t="s">
        <v>47</v>
      </c>
      <c r="H633" t="s">
        <v>3035</v>
      </c>
      <c r="I633" t="s">
        <v>3036</v>
      </c>
      <c r="N633">
        <f>VLOOKUP(Tabell142[[#This Row],[Artikelnummer]],'[2]Röda artiklar'!A:E,5,FALSE)</f>
        <v>0</v>
      </c>
    </row>
    <row r="634" spans="1:14" x14ac:dyDescent="0.25">
      <c r="A634" s="33" t="s">
        <v>1203</v>
      </c>
      <c r="B634" t="s">
        <v>1204</v>
      </c>
      <c r="C634" s="36">
        <v>5900</v>
      </c>
      <c r="D634" s="36">
        <v>3105</v>
      </c>
      <c r="E634" s="34">
        <v>1</v>
      </c>
      <c r="F634" s="35">
        <v>8.1000000000000003E-2</v>
      </c>
      <c r="G634" s="46" t="s">
        <v>47</v>
      </c>
      <c r="H634" t="s">
        <v>3035</v>
      </c>
      <c r="I634" t="s">
        <v>3036</v>
      </c>
      <c r="N634">
        <f>VLOOKUP(Tabell142[[#This Row],[Artikelnummer]],'[2]Röda artiklar'!A:E,5,FALSE)</f>
        <v>0</v>
      </c>
    </row>
    <row r="635" spans="1:14" x14ac:dyDescent="0.25">
      <c r="A635" s="33" t="s">
        <v>1205</v>
      </c>
      <c r="B635" t="s">
        <v>1206</v>
      </c>
      <c r="C635" s="36">
        <v>455</v>
      </c>
      <c r="D635" s="36">
        <v>239</v>
      </c>
      <c r="E635" s="34">
        <v>1</v>
      </c>
      <c r="F635" s="35">
        <v>2.5000000000000001E-2</v>
      </c>
      <c r="G635" s="46" t="s">
        <v>47</v>
      </c>
      <c r="H635" t="s">
        <v>3038</v>
      </c>
      <c r="I635" t="s">
        <v>3036</v>
      </c>
      <c r="N635">
        <f>VLOOKUP(Tabell142[[#This Row],[Artikelnummer]],'[2]Röda artiklar'!A:E,5,FALSE)</f>
        <v>0</v>
      </c>
    </row>
    <row r="636" spans="1:14" x14ac:dyDescent="0.25">
      <c r="A636" s="33" t="s">
        <v>1207</v>
      </c>
      <c r="B636" t="s">
        <v>1208</v>
      </c>
      <c r="C636" s="36">
        <v>3895</v>
      </c>
      <c r="D636" s="36">
        <v>2050</v>
      </c>
      <c r="E636" s="34">
        <v>1</v>
      </c>
      <c r="F636" s="35">
        <v>0.11</v>
      </c>
      <c r="G636" s="46" t="s">
        <v>47</v>
      </c>
      <c r="H636" t="s">
        <v>3035</v>
      </c>
      <c r="I636" t="s">
        <v>3036</v>
      </c>
      <c r="K636" t="s">
        <v>3036</v>
      </c>
      <c r="N636">
        <f>VLOOKUP(Tabell142[[#This Row],[Artikelnummer]],'[2]Röda artiklar'!A:E,5,FALSE)</f>
        <v>0</v>
      </c>
    </row>
    <row r="637" spans="1:14" x14ac:dyDescent="0.25">
      <c r="A637" s="33" t="s">
        <v>1209</v>
      </c>
      <c r="B637" t="s">
        <v>1210</v>
      </c>
      <c r="C637" s="36">
        <v>3895</v>
      </c>
      <c r="D637" s="36">
        <v>2050</v>
      </c>
      <c r="E637" s="34">
        <v>1</v>
      </c>
      <c r="F637" s="35">
        <v>0.11</v>
      </c>
      <c r="G637" s="46" t="s">
        <v>47</v>
      </c>
      <c r="H637" t="s">
        <v>3035</v>
      </c>
      <c r="I637" t="s">
        <v>3036</v>
      </c>
      <c r="K637" t="s">
        <v>3036</v>
      </c>
      <c r="N637">
        <f>VLOOKUP(Tabell142[[#This Row],[Artikelnummer]],'[2]Röda artiklar'!A:E,5,FALSE)</f>
        <v>0</v>
      </c>
    </row>
    <row r="638" spans="1:14" x14ac:dyDescent="0.25">
      <c r="A638" s="33" t="s">
        <v>1211</v>
      </c>
      <c r="B638" t="s">
        <v>1212</v>
      </c>
      <c r="C638" s="36">
        <v>17495</v>
      </c>
      <c r="D638" s="36">
        <v>9207</v>
      </c>
      <c r="E638" s="34">
        <v>1</v>
      </c>
      <c r="F638" s="35">
        <v>0.56299999999999994</v>
      </c>
      <c r="G638" s="46" t="s">
        <v>43</v>
      </c>
      <c r="H638" t="s">
        <v>3038</v>
      </c>
      <c r="I638" t="s">
        <v>3036</v>
      </c>
      <c r="K638" t="s">
        <v>3036</v>
      </c>
      <c r="M638" t="s">
        <v>3037</v>
      </c>
      <c r="N638">
        <f>VLOOKUP(Tabell142[[#This Row],[Artikelnummer]],'[2]Röda artiklar'!A:E,5,FALSE)</f>
        <v>0</v>
      </c>
    </row>
    <row r="639" spans="1:14" x14ac:dyDescent="0.25">
      <c r="A639" s="33" t="s">
        <v>1213</v>
      </c>
      <c r="B639" t="s">
        <v>1214</v>
      </c>
      <c r="C639" s="36">
        <v>16995</v>
      </c>
      <c r="D639" s="36">
        <v>8943</v>
      </c>
      <c r="E639" s="34">
        <v>1</v>
      </c>
      <c r="F639" s="35">
        <v>0.51800000000000002</v>
      </c>
      <c r="G639" s="46" t="s">
        <v>47</v>
      </c>
      <c r="H639" t="s">
        <v>3035</v>
      </c>
      <c r="I639" t="s">
        <v>3036</v>
      </c>
      <c r="K639" t="s">
        <v>3036</v>
      </c>
      <c r="M639" t="s">
        <v>3037</v>
      </c>
      <c r="N639">
        <f>VLOOKUP(Tabell142[[#This Row],[Artikelnummer]],'[2]Röda artiklar'!A:E,5,FALSE)</f>
        <v>0</v>
      </c>
    </row>
    <row r="640" spans="1:14" x14ac:dyDescent="0.25">
      <c r="A640" s="33" t="s">
        <v>1215</v>
      </c>
      <c r="B640" t="s">
        <v>1216</v>
      </c>
      <c r="C640" s="36">
        <v>18995</v>
      </c>
      <c r="D640" s="36">
        <v>9995</v>
      </c>
      <c r="E640" s="34">
        <v>1</v>
      </c>
      <c r="F640" s="35">
        <v>0.37</v>
      </c>
      <c r="G640" s="46" t="s">
        <v>47</v>
      </c>
      <c r="H640" t="s">
        <v>3035</v>
      </c>
      <c r="I640" t="s">
        <v>3036</v>
      </c>
      <c r="K640" t="s">
        <v>3036</v>
      </c>
      <c r="M640" t="s">
        <v>3037</v>
      </c>
      <c r="N640">
        <f>VLOOKUP(Tabell142[[#This Row],[Artikelnummer]],'[2]Röda artiklar'!A:E,5,FALSE)</f>
        <v>0</v>
      </c>
    </row>
    <row r="641" spans="1:14" x14ac:dyDescent="0.25">
      <c r="A641" s="33" t="s">
        <v>1217</v>
      </c>
      <c r="B641" t="s">
        <v>1218</v>
      </c>
      <c r="C641" s="36">
        <v>3935</v>
      </c>
      <c r="D641" s="36">
        <v>2069</v>
      </c>
      <c r="E641" s="34">
        <v>2</v>
      </c>
      <c r="F641" s="35">
        <v>0.33400000000000002</v>
      </c>
      <c r="G641" s="46" t="s">
        <v>47</v>
      </c>
      <c r="H641" t="s">
        <v>3035</v>
      </c>
      <c r="I641" t="s">
        <v>3036</v>
      </c>
      <c r="N641">
        <f>VLOOKUP(Tabell142[[#This Row],[Artikelnummer]],'[2]Röda artiklar'!A:E,5,FALSE)</f>
        <v>0</v>
      </c>
    </row>
    <row r="642" spans="1:14" x14ac:dyDescent="0.25">
      <c r="A642" s="33" t="s">
        <v>1219</v>
      </c>
      <c r="B642" t="s">
        <v>1220</v>
      </c>
      <c r="C642" s="36">
        <v>230</v>
      </c>
      <c r="D642" s="36">
        <v>119</v>
      </c>
      <c r="E642" s="34">
        <v>12</v>
      </c>
      <c r="F642" s="35">
        <v>8.9999999999999993E-3</v>
      </c>
      <c r="G642" s="46" t="s">
        <v>47</v>
      </c>
      <c r="H642" t="s">
        <v>3035</v>
      </c>
      <c r="I642" t="s">
        <v>3036</v>
      </c>
      <c r="N642">
        <f>VLOOKUP(Tabell142[[#This Row],[Artikelnummer]],'[2]Röda artiklar'!A:E,5,FALSE)</f>
        <v>0</v>
      </c>
    </row>
    <row r="643" spans="1:14" x14ac:dyDescent="0.25">
      <c r="A643" s="33" t="s">
        <v>1221</v>
      </c>
      <c r="B643" t="s">
        <v>1222</v>
      </c>
      <c r="C643" s="36">
        <v>5695</v>
      </c>
      <c r="D643" s="36">
        <v>2995</v>
      </c>
      <c r="E643" s="34">
        <v>1</v>
      </c>
      <c r="F643" s="35">
        <v>0.22700000000000001</v>
      </c>
      <c r="G643" s="46" t="s">
        <v>47</v>
      </c>
      <c r="H643" t="s">
        <v>3038</v>
      </c>
      <c r="I643" t="s">
        <v>3036</v>
      </c>
      <c r="N643">
        <f>VLOOKUP(Tabell142[[#This Row],[Artikelnummer]],'[2]Röda artiklar'!A:E,5,FALSE)</f>
        <v>0</v>
      </c>
    </row>
    <row r="644" spans="1:14" x14ac:dyDescent="0.25">
      <c r="A644" s="33" t="s">
        <v>1223</v>
      </c>
      <c r="B644" t="s">
        <v>1224</v>
      </c>
      <c r="C644" s="36">
        <v>5695</v>
      </c>
      <c r="D644" s="36">
        <v>2995</v>
      </c>
      <c r="E644" s="34">
        <v>1</v>
      </c>
      <c r="F644" s="35">
        <v>0.22700000000000001</v>
      </c>
      <c r="G644" s="46" t="s">
        <v>47</v>
      </c>
      <c r="H644" t="s">
        <v>3038</v>
      </c>
      <c r="I644" t="s">
        <v>3036</v>
      </c>
      <c r="N644">
        <f>VLOOKUP(Tabell142[[#This Row],[Artikelnummer]],'[2]Röda artiklar'!A:E,5,FALSE)</f>
        <v>0</v>
      </c>
    </row>
    <row r="645" spans="1:14" x14ac:dyDescent="0.25">
      <c r="A645" s="33" t="s">
        <v>1225</v>
      </c>
      <c r="B645" t="s">
        <v>1226</v>
      </c>
      <c r="C645" s="36">
        <v>3390</v>
      </c>
      <c r="D645" s="36">
        <v>1784</v>
      </c>
      <c r="E645" s="34">
        <v>2</v>
      </c>
      <c r="F645" s="35">
        <v>0.221</v>
      </c>
      <c r="G645" s="46" t="s">
        <v>47</v>
      </c>
      <c r="H645" t="s">
        <v>3038</v>
      </c>
      <c r="I645" t="s">
        <v>3036</v>
      </c>
      <c r="N645">
        <f>VLOOKUP(Tabell142[[#This Row],[Artikelnummer]],'[2]Röda artiklar'!A:E,5,FALSE)</f>
        <v>0</v>
      </c>
    </row>
    <row r="646" spans="1:14" x14ac:dyDescent="0.25">
      <c r="A646" s="33" t="s">
        <v>1227</v>
      </c>
      <c r="B646" t="s">
        <v>1228</v>
      </c>
      <c r="C646" s="36">
        <v>3390</v>
      </c>
      <c r="D646" s="36">
        <v>1784</v>
      </c>
      <c r="E646" s="34">
        <v>2</v>
      </c>
      <c r="F646" s="35">
        <v>0.221</v>
      </c>
      <c r="G646" s="46" t="s">
        <v>47</v>
      </c>
      <c r="H646" t="s">
        <v>3038</v>
      </c>
      <c r="I646" t="s">
        <v>3036</v>
      </c>
      <c r="N646">
        <f>VLOOKUP(Tabell142[[#This Row],[Artikelnummer]],'[2]Röda artiklar'!A:E,5,FALSE)</f>
        <v>0</v>
      </c>
    </row>
    <row r="647" spans="1:14" x14ac:dyDescent="0.25">
      <c r="A647" s="33" t="s">
        <v>1229</v>
      </c>
      <c r="B647" t="s">
        <v>1230</v>
      </c>
      <c r="C647" s="36">
        <v>1200</v>
      </c>
      <c r="D647" s="36">
        <v>629</v>
      </c>
      <c r="E647" s="34">
        <v>6</v>
      </c>
      <c r="F647" s="35">
        <v>9.9000000000000005E-2</v>
      </c>
      <c r="G647" s="46" t="s">
        <v>47</v>
      </c>
      <c r="H647" t="s">
        <v>3038</v>
      </c>
      <c r="I647" t="s">
        <v>3036</v>
      </c>
      <c r="N647">
        <f>VLOOKUP(Tabell142[[#This Row],[Artikelnummer]],'[2]Röda artiklar'!A:E,5,FALSE)</f>
        <v>0</v>
      </c>
    </row>
    <row r="648" spans="1:14" x14ac:dyDescent="0.25">
      <c r="A648" s="33" t="s">
        <v>1231</v>
      </c>
      <c r="B648" t="s">
        <v>1232</v>
      </c>
      <c r="C648" s="36">
        <v>1200</v>
      </c>
      <c r="D648" s="36">
        <v>629</v>
      </c>
      <c r="E648" s="34">
        <v>6</v>
      </c>
      <c r="F648" s="35">
        <v>9.9000000000000005E-2</v>
      </c>
      <c r="G648" s="46" t="s">
        <v>47</v>
      </c>
      <c r="H648" t="s">
        <v>3038</v>
      </c>
      <c r="I648" t="s">
        <v>3036</v>
      </c>
      <c r="N648">
        <f>VLOOKUP(Tabell142[[#This Row],[Artikelnummer]],'[2]Röda artiklar'!A:E,5,FALSE)</f>
        <v>0</v>
      </c>
    </row>
    <row r="649" spans="1:14" x14ac:dyDescent="0.25">
      <c r="A649" s="33" t="s">
        <v>1233</v>
      </c>
      <c r="B649" t="s">
        <v>1234</v>
      </c>
      <c r="C649" s="36">
        <v>995</v>
      </c>
      <c r="D649" s="36">
        <v>522</v>
      </c>
      <c r="E649" s="34">
        <v>2</v>
      </c>
      <c r="F649" s="35">
        <v>0.05</v>
      </c>
      <c r="G649" s="46" t="s">
        <v>47</v>
      </c>
      <c r="H649" t="s">
        <v>3038</v>
      </c>
      <c r="I649" t="s">
        <v>3036</v>
      </c>
      <c r="N649">
        <f>VLOOKUP(Tabell142[[#This Row],[Artikelnummer]],'[2]Röda artiklar'!A:E,5,FALSE)</f>
        <v>0</v>
      </c>
    </row>
    <row r="650" spans="1:14" x14ac:dyDescent="0.25">
      <c r="A650" s="33" t="s">
        <v>1235</v>
      </c>
      <c r="B650" t="s">
        <v>1236</v>
      </c>
      <c r="C650" s="36">
        <v>2655</v>
      </c>
      <c r="D650" s="36">
        <v>1397</v>
      </c>
      <c r="E650" s="34">
        <v>2</v>
      </c>
      <c r="F650" s="35">
        <v>0.193</v>
      </c>
      <c r="G650" s="46" t="s">
        <v>47</v>
      </c>
      <c r="H650" t="s">
        <v>3038</v>
      </c>
      <c r="I650" t="s">
        <v>3036</v>
      </c>
      <c r="N650">
        <f>VLOOKUP(Tabell142[[#This Row],[Artikelnummer]],'[2]Röda artiklar'!A:E,5,FALSE)</f>
        <v>0</v>
      </c>
    </row>
    <row r="651" spans="1:14" x14ac:dyDescent="0.25">
      <c r="A651" s="33" t="s">
        <v>1237</v>
      </c>
      <c r="B651" t="s">
        <v>1238</v>
      </c>
      <c r="C651" s="36">
        <v>2655</v>
      </c>
      <c r="D651" s="36">
        <v>1397</v>
      </c>
      <c r="E651" s="34">
        <v>2</v>
      </c>
      <c r="F651" s="35">
        <v>0.193</v>
      </c>
      <c r="G651" s="46" t="s">
        <v>47</v>
      </c>
      <c r="H651" t="s">
        <v>3038</v>
      </c>
      <c r="I651" t="s">
        <v>3036</v>
      </c>
      <c r="N651">
        <f>VLOOKUP(Tabell142[[#This Row],[Artikelnummer]],'[2]Röda artiklar'!A:E,5,FALSE)</f>
        <v>0</v>
      </c>
    </row>
    <row r="652" spans="1:14" x14ac:dyDescent="0.25">
      <c r="A652" s="33" t="s">
        <v>1239</v>
      </c>
      <c r="B652" t="s">
        <v>1240</v>
      </c>
      <c r="C652" s="36">
        <v>3890</v>
      </c>
      <c r="D652" s="36">
        <v>2045</v>
      </c>
      <c r="E652" s="34">
        <v>2</v>
      </c>
      <c r="F652" s="35">
        <v>0.43099999999999999</v>
      </c>
      <c r="G652" s="46" t="s">
        <v>47</v>
      </c>
      <c r="H652" t="s">
        <v>3038</v>
      </c>
      <c r="I652" t="s">
        <v>3036</v>
      </c>
      <c r="N652">
        <f>VLOOKUP(Tabell142[[#This Row],[Artikelnummer]],'[2]Röda artiklar'!A:E,5,FALSE)</f>
        <v>0</v>
      </c>
    </row>
    <row r="653" spans="1:14" x14ac:dyDescent="0.25">
      <c r="A653" s="33" t="s">
        <v>1241</v>
      </c>
      <c r="B653" t="s">
        <v>1242</v>
      </c>
      <c r="C653" s="36">
        <v>3890</v>
      </c>
      <c r="D653" s="36">
        <v>2045</v>
      </c>
      <c r="E653" s="34">
        <v>2</v>
      </c>
      <c r="F653" s="35">
        <v>0.43099999999999999</v>
      </c>
      <c r="G653" s="46" t="s">
        <v>47</v>
      </c>
      <c r="H653" t="s">
        <v>3038</v>
      </c>
      <c r="I653" t="s">
        <v>3036</v>
      </c>
      <c r="N653">
        <f>VLOOKUP(Tabell142[[#This Row],[Artikelnummer]],'[2]Röda artiklar'!A:E,5,FALSE)</f>
        <v>0</v>
      </c>
    </row>
    <row r="654" spans="1:14" x14ac:dyDescent="0.25">
      <c r="A654" s="33" t="s">
        <v>1243</v>
      </c>
      <c r="B654" t="s">
        <v>1244</v>
      </c>
      <c r="C654" s="36">
        <v>3890</v>
      </c>
      <c r="D654" s="36">
        <v>2045</v>
      </c>
      <c r="E654" s="34">
        <v>2</v>
      </c>
      <c r="F654" s="35">
        <v>0.43099999999999999</v>
      </c>
      <c r="G654" s="46" t="s">
        <v>47</v>
      </c>
      <c r="H654" t="s">
        <v>3038</v>
      </c>
      <c r="I654" t="s">
        <v>3036</v>
      </c>
      <c r="N654">
        <f>VLOOKUP(Tabell142[[#This Row],[Artikelnummer]],'[2]Röda artiklar'!A:E,5,FALSE)</f>
        <v>0</v>
      </c>
    </row>
    <row r="655" spans="1:14" x14ac:dyDescent="0.25">
      <c r="A655" s="33" t="s">
        <v>1245</v>
      </c>
      <c r="B655" t="s">
        <v>1246</v>
      </c>
      <c r="C655" s="36">
        <v>1590</v>
      </c>
      <c r="D655" s="36">
        <v>835</v>
      </c>
      <c r="E655" s="34">
        <v>10</v>
      </c>
      <c r="F655" s="35">
        <v>0.111</v>
      </c>
      <c r="G655" s="46" t="s">
        <v>47</v>
      </c>
      <c r="H655" t="s">
        <v>3038</v>
      </c>
      <c r="I655" t="s">
        <v>3036</v>
      </c>
      <c r="N655">
        <f>VLOOKUP(Tabell142[[#This Row],[Artikelnummer]],'[2]Röda artiklar'!A:E,5,FALSE)</f>
        <v>0</v>
      </c>
    </row>
    <row r="656" spans="1:14" x14ac:dyDescent="0.25">
      <c r="A656" s="33" t="s">
        <v>1247</v>
      </c>
      <c r="B656" t="s">
        <v>1248</v>
      </c>
      <c r="C656" s="36">
        <v>1590</v>
      </c>
      <c r="D656" s="36">
        <v>835</v>
      </c>
      <c r="E656" s="34">
        <v>10</v>
      </c>
      <c r="F656" s="35">
        <v>0.111</v>
      </c>
      <c r="G656" s="46" t="s">
        <v>47</v>
      </c>
      <c r="H656" t="s">
        <v>3038</v>
      </c>
      <c r="I656" t="s">
        <v>3036</v>
      </c>
      <c r="N656">
        <f>VLOOKUP(Tabell142[[#This Row],[Artikelnummer]],'[2]Röda artiklar'!A:E,5,FALSE)</f>
        <v>0</v>
      </c>
    </row>
    <row r="657" spans="1:14" x14ac:dyDescent="0.25">
      <c r="A657" s="37" t="s">
        <v>1249</v>
      </c>
      <c r="B657" s="38" t="s">
        <v>1250</v>
      </c>
      <c r="C657" s="42">
        <v>28565</v>
      </c>
      <c r="D657" s="42">
        <v>15033</v>
      </c>
      <c r="E657" s="43">
        <v>1</v>
      </c>
      <c r="F657" s="44">
        <v>1.1910000000000001</v>
      </c>
      <c r="G657" s="47" t="s">
        <v>47</v>
      </c>
      <c r="H657" t="s">
        <v>3035</v>
      </c>
      <c r="I657" t="s">
        <v>3036</v>
      </c>
      <c r="N657" s="38">
        <f>VLOOKUP(Tabell142[[#This Row],[Artikelnummer]],'[2]Röda artiklar'!A:E,5,FALSE)</f>
        <v>1</v>
      </c>
    </row>
    <row r="658" spans="1:14" x14ac:dyDescent="0.25">
      <c r="A658" s="37" t="s">
        <v>1251</v>
      </c>
      <c r="B658" s="38" t="s">
        <v>1252</v>
      </c>
      <c r="C658" s="42">
        <v>28565</v>
      </c>
      <c r="D658" s="42">
        <v>15033</v>
      </c>
      <c r="E658" s="43">
        <v>1</v>
      </c>
      <c r="F658" s="44">
        <v>1.1910000000000001</v>
      </c>
      <c r="G658" s="47" t="s">
        <v>47</v>
      </c>
      <c r="H658" t="s">
        <v>3035</v>
      </c>
      <c r="I658" t="s">
        <v>3036</v>
      </c>
      <c r="N658" s="38">
        <f>VLOOKUP(Tabell142[[#This Row],[Artikelnummer]],'[2]Röda artiklar'!A:E,5,FALSE)</f>
        <v>1</v>
      </c>
    </row>
    <row r="659" spans="1:14" x14ac:dyDescent="0.25">
      <c r="A659" s="37" t="s">
        <v>1253</v>
      </c>
      <c r="B659" s="38" t="s">
        <v>1254</v>
      </c>
      <c r="C659" s="42">
        <v>14125</v>
      </c>
      <c r="D659" s="42">
        <v>7433</v>
      </c>
      <c r="E659" s="43">
        <v>1</v>
      </c>
      <c r="F659" s="44">
        <v>0.59199999999999997</v>
      </c>
      <c r="G659" s="47" t="s">
        <v>47</v>
      </c>
      <c r="H659" t="s">
        <v>3035</v>
      </c>
      <c r="I659" t="s">
        <v>3036</v>
      </c>
      <c r="N659" s="38">
        <f>VLOOKUP(Tabell142[[#This Row],[Artikelnummer]],'[2]Röda artiklar'!A:E,5,FALSE)</f>
        <v>1</v>
      </c>
    </row>
    <row r="660" spans="1:14" x14ac:dyDescent="0.25">
      <c r="A660" s="37" t="s">
        <v>1255</v>
      </c>
      <c r="B660" s="38" t="s">
        <v>1256</v>
      </c>
      <c r="C660" s="42">
        <v>14125</v>
      </c>
      <c r="D660" s="42">
        <v>7433</v>
      </c>
      <c r="E660" s="43">
        <v>1</v>
      </c>
      <c r="F660" s="44">
        <v>0.59199999999999997</v>
      </c>
      <c r="G660" s="47" t="s">
        <v>47</v>
      </c>
      <c r="H660" t="s">
        <v>3035</v>
      </c>
      <c r="I660" t="s">
        <v>3036</v>
      </c>
      <c r="N660" s="38">
        <f>VLOOKUP(Tabell142[[#This Row],[Artikelnummer]],'[2]Röda artiklar'!A:E,5,FALSE)</f>
        <v>1</v>
      </c>
    </row>
    <row r="661" spans="1:14" x14ac:dyDescent="0.25">
      <c r="A661" s="33" t="s">
        <v>1275</v>
      </c>
      <c r="B661" t="s">
        <v>2917</v>
      </c>
      <c r="C661" s="36">
        <v>1220</v>
      </c>
      <c r="D661" s="36">
        <v>640</v>
      </c>
      <c r="E661" s="34">
        <v>4</v>
      </c>
      <c r="F661" s="35">
        <v>9.5000000000000001E-2</v>
      </c>
      <c r="G661" s="46" t="s">
        <v>47</v>
      </c>
      <c r="H661" t="s">
        <v>3035</v>
      </c>
      <c r="I661" t="s">
        <v>3036</v>
      </c>
      <c r="N661">
        <f>VLOOKUP(Tabell142[[#This Row],[Artikelnummer]],'[2]Röda artiklar'!A:E,5,FALSE)</f>
        <v>0</v>
      </c>
    </row>
    <row r="662" spans="1:14" x14ac:dyDescent="0.25">
      <c r="A662" s="33" t="s">
        <v>1267</v>
      </c>
      <c r="B662" t="s">
        <v>2919</v>
      </c>
      <c r="C662" s="36">
        <v>1220</v>
      </c>
      <c r="D662" s="36">
        <v>640</v>
      </c>
      <c r="E662" s="34">
        <v>4</v>
      </c>
      <c r="F662" s="35">
        <v>9.5000000000000001E-2</v>
      </c>
      <c r="G662" s="46" t="s">
        <v>47</v>
      </c>
      <c r="H662" t="s">
        <v>3035</v>
      </c>
      <c r="I662" t="s">
        <v>3036</v>
      </c>
      <c r="N662">
        <f>VLOOKUP(Tabell142[[#This Row],[Artikelnummer]],'[2]Röda artiklar'!A:E,5,FALSE)</f>
        <v>0</v>
      </c>
    </row>
    <row r="663" spans="1:14" x14ac:dyDescent="0.25">
      <c r="A663" s="33" t="s">
        <v>1269</v>
      </c>
      <c r="B663" t="s">
        <v>2918</v>
      </c>
      <c r="C663" s="36">
        <v>1220</v>
      </c>
      <c r="D663" s="36">
        <v>640</v>
      </c>
      <c r="E663" s="34">
        <v>4</v>
      </c>
      <c r="F663" s="35">
        <v>9.5000000000000001E-2</v>
      </c>
      <c r="G663" s="46" t="s">
        <v>47</v>
      </c>
      <c r="H663" t="s">
        <v>3035</v>
      </c>
      <c r="I663" t="s">
        <v>3036</v>
      </c>
      <c r="N663">
        <f>VLOOKUP(Tabell142[[#This Row],[Artikelnummer]],'[2]Röda artiklar'!A:E,5,FALSE)</f>
        <v>0</v>
      </c>
    </row>
    <row r="664" spans="1:14" x14ac:dyDescent="0.25">
      <c r="A664" s="33" t="s">
        <v>1271</v>
      </c>
      <c r="B664" t="s">
        <v>2921</v>
      </c>
      <c r="C664" s="36">
        <v>1220</v>
      </c>
      <c r="D664" s="36">
        <v>640</v>
      </c>
      <c r="E664" s="34">
        <v>4</v>
      </c>
      <c r="F664" s="35">
        <v>9.5000000000000001E-2</v>
      </c>
      <c r="G664" s="46" t="s">
        <v>47</v>
      </c>
      <c r="H664" t="s">
        <v>3035</v>
      </c>
      <c r="I664" t="s">
        <v>3036</v>
      </c>
      <c r="N664">
        <f>VLOOKUP(Tabell142[[#This Row],[Artikelnummer]],'[2]Röda artiklar'!A:E,5,FALSE)</f>
        <v>0</v>
      </c>
    </row>
    <row r="665" spans="1:14" x14ac:dyDescent="0.25">
      <c r="A665" s="33" t="s">
        <v>1273</v>
      </c>
      <c r="B665" t="s">
        <v>2920</v>
      </c>
      <c r="C665" s="36">
        <v>1220</v>
      </c>
      <c r="D665" s="36">
        <v>640</v>
      </c>
      <c r="E665" s="34">
        <v>4</v>
      </c>
      <c r="F665" s="35">
        <v>9.5000000000000001E-2</v>
      </c>
      <c r="G665" s="46" t="s">
        <v>47</v>
      </c>
      <c r="H665" t="s">
        <v>3035</v>
      </c>
      <c r="I665" t="s">
        <v>3036</v>
      </c>
      <c r="N665">
        <f>VLOOKUP(Tabell142[[#This Row],[Artikelnummer]],'[2]Röda artiklar'!A:E,5,FALSE)</f>
        <v>0</v>
      </c>
    </row>
    <row r="666" spans="1:14" x14ac:dyDescent="0.25">
      <c r="A666" s="33" t="s">
        <v>1265</v>
      </c>
      <c r="B666" t="s">
        <v>2922</v>
      </c>
      <c r="C666" s="36">
        <v>1390</v>
      </c>
      <c r="D666" s="36">
        <v>730</v>
      </c>
      <c r="E666" s="34">
        <v>4</v>
      </c>
      <c r="F666" s="35">
        <v>9.5000000000000001E-2</v>
      </c>
      <c r="G666" s="46" t="s">
        <v>47</v>
      </c>
      <c r="H666" t="s">
        <v>3035</v>
      </c>
      <c r="I666" t="s">
        <v>3036</v>
      </c>
      <c r="N666">
        <f>VLOOKUP(Tabell142[[#This Row],[Artikelnummer]],'[2]Röda artiklar'!A:E,5,FALSE)</f>
        <v>0</v>
      </c>
    </row>
    <row r="667" spans="1:14" x14ac:dyDescent="0.25">
      <c r="A667" s="33" t="s">
        <v>1257</v>
      </c>
      <c r="B667" t="s">
        <v>2924</v>
      </c>
      <c r="C667" s="36">
        <v>1390</v>
      </c>
      <c r="D667" s="36">
        <v>730</v>
      </c>
      <c r="E667" s="34">
        <v>4</v>
      </c>
      <c r="F667" s="35">
        <v>9.5000000000000001E-2</v>
      </c>
      <c r="G667" s="46" t="s">
        <v>47</v>
      </c>
      <c r="H667" t="s">
        <v>3035</v>
      </c>
      <c r="I667" t="s">
        <v>3036</v>
      </c>
      <c r="N667">
        <f>VLOOKUP(Tabell142[[#This Row],[Artikelnummer]],'[2]Röda artiklar'!A:E,5,FALSE)</f>
        <v>0</v>
      </c>
    </row>
    <row r="668" spans="1:14" x14ac:dyDescent="0.25">
      <c r="A668" s="33" t="s">
        <v>1259</v>
      </c>
      <c r="B668" t="s">
        <v>2923</v>
      </c>
      <c r="C668" s="36">
        <v>1390</v>
      </c>
      <c r="D668" s="36">
        <v>730</v>
      </c>
      <c r="E668" s="34">
        <v>4</v>
      </c>
      <c r="F668" s="35">
        <v>9.5000000000000001E-2</v>
      </c>
      <c r="G668" s="46" t="s">
        <v>47</v>
      </c>
      <c r="H668" t="s">
        <v>3035</v>
      </c>
      <c r="I668" t="s">
        <v>3036</v>
      </c>
      <c r="N668">
        <f>VLOOKUP(Tabell142[[#This Row],[Artikelnummer]],'[2]Röda artiklar'!A:E,5,FALSE)</f>
        <v>0</v>
      </c>
    </row>
    <row r="669" spans="1:14" x14ac:dyDescent="0.25">
      <c r="A669" s="33" t="s">
        <v>1261</v>
      </c>
      <c r="B669" t="s">
        <v>2926</v>
      </c>
      <c r="C669" s="36">
        <v>1390</v>
      </c>
      <c r="D669" s="36">
        <v>730</v>
      </c>
      <c r="E669" s="34">
        <v>4</v>
      </c>
      <c r="F669" s="35">
        <v>9.5000000000000001E-2</v>
      </c>
      <c r="G669" s="46" t="s">
        <v>47</v>
      </c>
      <c r="H669" t="s">
        <v>3035</v>
      </c>
      <c r="I669" t="s">
        <v>3036</v>
      </c>
      <c r="N669">
        <f>VLOOKUP(Tabell142[[#This Row],[Artikelnummer]],'[2]Röda artiklar'!A:E,5,FALSE)</f>
        <v>0</v>
      </c>
    </row>
    <row r="670" spans="1:14" x14ac:dyDescent="0.25">
      <c r="A670" s="33" t="s">
        <v>1263</v>
      </c>
      <c r="B670" t="s">
        <v>2925</v>
      </c>
      <c r="C670" s="36">
        <v>1390</v>
      </c>
      <c r="D670" s="36">
        <v>730</v>
      </c>
      <c r="E670" s="34">
        <v>4</v>
      </c>
      <c r="F670" s="35">
        <v>9.5000000000000001E-2</v>
      </c>
      <c r="G670" s="46" t="s">
        <v>47</v>
      </c>
      <c r="H670" t="s">
        <v>3035</v>
      </c>
      <c r="I670" t="s">
        <v>3036</v>
      </c>
      <c r="N670">
        <f>VLOOKUP(Tabell142[[#This Row],[Artikelnummer]],'[2]Röda artiklar'!A:E,5,FALSE)</f>
        <v>0</v>
      </c>
    </row>
    <row r="671" spans="1:14" x14ac:dyDescent="0.25">
      <c r="A671" s="33" t="s">
        <v>1277</v>
      </c>
      <c r="B671" t="s">
        <v>1278</v>
      </c>
      <c r="C671" s="36">
        <v>8795</v>
      </c>
      <c r="D671" s="36">
        <v>4627</v>
      </c>
      <c r="E671" s="34">
        <v>1</v>
      </c>
      <c r="F671" s="35">
        <v>0.156</v>
      </c>
      <c r="G671" s="46" t="s">
        <v>47</v>
      </c>
      <c r="H671" t="s">
        <v>3035</v>
      </c>
      <c r="I671" t="s">
        <v>3036</v>
      </c>
      <c r="J671" t="s">
        <v>3036</v>
      </c>
      <c r="M671" t="s">
        <v>3037</v>
      </c>
      <c r="N671">
        <f>VLOOKUP(Tabell142[[#This Row],[Artikelnummer]],'[2]Röda artiklar'!A:E,5,FALSE)</f>
        <v>0</v>
      </c>
    </row>
    <row r="672" spans="1:14" x14ac:dyDescent="0.25">
      <c r="A672" s="33" t="s">
        <v>1279</v>
      </c>
      <c r="B672" t="s">
        <v>1280</v>
      </c>
      <c r="C672" s="36">
        <v>15995</v>
      </c>
      <c r="D672" s="36">
        <v>8417</v>
      </c>
      <c r="E672" s="34">
        <v>1</v>
      </c>
      <c r="F672" s="35">
        <v>0.19700000000000001</v>
      </c>
      <c r="G672" s="46" t="s">
        <v>47</v>
      </c>
      <c r="H672" t="s">
        <v>3035</v>
      </c>
      <c r="I672" t="s">
        <v>3036</v>
      </c>
      <c r="J672" t="s">
        <v>3036</v>
      </c>
      <c r="M672" t="s">
        <v>3037</v>
      </c>
      <c r="N672">
        <f>VLOOKUP(Tabell142[[#This Row],[Artikelnummer]],'[2]Röda artiklar'!A:E,5,FALSE)</f>
        <v>0</v>
      </c>
    </row>
    <row r="673" spans="1:14" x14ac:dyDescent="0.25">
      <c r="A673" s="33" t="s">
        <v>1281</v>
      </c>
      <c r="B673" t="s">
        <v>1282</v>
      </c>
      <c r="C673" s="36">
        <v>9995</v>
      </c>
      <c r="D673" s="36">
        <v>5260</v>
      </c>
      <c r="E673" s="34">
        <v>1</v>
      </c>
      <c r="F673" s="35">
        <v>0.113</v>
      </c>
      <c r="G673" s="46" t="s">
        <v>47</v>
      </c>
      <c r="H673" t="s">
        <v>3035</v>
      </c>
      <c r="I673" t="s">
        <v>3036</v>
      </c>
      <c r="J673" t="s">
        <v>3036</v>
      </c>
      <c r="M673" t="s">
        <v>3037</v>
      </c>
      <c r="N673">
        <f>VLOOKUP(Tabell142[[#This Row],[Artikelnummer]],'[2]Röda artiklar'!A:E,5,FALSE)</f>
        <v>0</v>
      </c>
    </row>
    <row r="674" spans="1:14" x14ac:dyDescent="0.25">
      <c r="A674" s="33" t="s">
        <v>1283</v>
      </c>
      <c r="B674" t="s">
        <v>1284</v>
      </c>
      <c r="C674" s="36">
        <v>19495</v>
      </c>
      <c r="D674" s="36">
        <v>10260</v>
      </c>
      <c r="E674" s="34">
        <v>1</v>
      </c>
      <c r="F674" s="35">
        <v>0.36299999999999999</v>
      </c>
      <c r="G674" s="46" t="s">
        <v>47</v>
      </c>
      <c r="H674" t="s">
        <v>3035</v>
      </c>
      <c r="I674" t="s">
        <v>3036</v>
      </c>
      <c r="J674" t="s">
        <v>3036</v>
      </c>
      <c r="M674" t="s">
        <v>3037</v>
      </c>
      <c r="N674">
        <f>VLOOKUP(Tabell142[[#This Row],[Artikelnummer]],'[2]Röda artiklar'!A:E,5,FALSE)</f>
        <v>0</v>
      </c>
    </row>
    <row r="675" spans="1:14" x14ac:dyDescent="0.25">
      <c r="A675" s="33" t="s">
        <v>1285</v>
      </c>
      <c r="B675" t="s">
        <v>1286</v>
      </c>
      <c r="C675" s="36">
        <v>18795</v>
      </c>
      <c r="D675" s="36">
        <v>9890</v>
      </c>
      <c r="E675" s="34">
        <v>1</v>
      </c>
      <c r="F675" s="35">
        <v>0.377</v>
      </c>
      <c r="G675" s="46" t="s">
        <v>47</v>
      </c>
      <c r="H675" t="s">
        <v>3035</v>
      </c>
      <c r="I675" t="s">
        <v>3036</v>
      </c>
      <c r="J675" t="s">
        <v>3036</v>
      </c>
      <c r="M675" t="s">
        <v>3037</v>
      </c>
      <c r="N675">
        <f>VLOOKUP(Tabell142[[#This Row],[Artikelnummer]],'[2]Röda artiklar'!A:E,5,FALSE)</f>
        <v>0</v>
      </c>
    </row>
    <row r="676" spans="1:14" x14ac:dyDescent="0.25">
      <c r="A676" s="33" t="s">
        <v>1287</v>
      </c>
      <c r="B676" t="s">
        <v>1288</v>
      </c>
      <c r="C676" s="36">
        <v>3795</v>
      </c>
      <c r="D676" s="36">
        <v>1995</v>
      </c>
      <c r="E676" s="34">
        <v>1</v>
      </c>
      <c r="F676" s="35">
        <v>5.8999999999999997E-2</v>
      </c>
      <c r="G676" s="46" t="s">
        <v>47</v>
      </c>
      <c r="H676" t="s">
        <v>3035</v>
      </c>
      <c r="I676" t="s">
        <v>3036</v>
      </c>
      <c r="J676" t="s">
        <v>3036</v>
      </c>
      <c r="M676" t="s">
        <v>3037</v>
      </c>
      <c r="N676">
        <f>VLOOKUP(Tabell142[[#This Row],[Artikelnummer]],'[2]Röda artiklar'!A:E,5,FALSE)</f>
        <v>0</v>
      </c>
    </row>
    <row r="677" spans="1:14" x14ac:dyDescent="0.25">
      <c r="A677" s="33" t="s">
        <v>1289</v>
      </c>
      <c r="B677" t="s">
        <v>1290</v>
      </c>
      <c r="C677" s="36">
        <v>945</v>
      </c>
      <c r="D677" s="36">
        <v>497</v>
      </c>
      <c r="E677" s="34">
        <v>6</v>
      </c>
      <c r="F677" s="35">
        <v>3.3000000000000002E-2</v>
      </c>
      <c r="G677" s="46" t="s">
        <v>47</v>
      </c>
      <c r="H677" t="s">
        <v>3035</v>
      </c>
      <c r="I677" t="s">
        <v>3036</v>
      </c>
      <c r="J677" t="s">
        <v>3036</v>
      </c>
      <c r="N677">
        <f>VLOOKUP(Tabell142[[#This Row],[Artikelnummer]],'[2]Röda artiklar'!A:E,5,FALSE)</f>
        <v>0</v>
      </c>
    </row>
    <row r="678" spans="1:14" x14ac:dyDescent="0.25">
      <c r="A678" s="33" t="s">
        <v>1291</v>
      </c>
      <c r="B678" t="s">
        <v>1292</v>
      </c>
      <c r="C678" s="36">
        <v>8845</v>
      </c>
      <c r="D678" s="36">
        <v>4655</v>
      </c>
      <c r="E678" s="34">
        <v>1</v>
      </c>
      <c r="F678" s="35">
        <v>0.56599999999999995</v>
      </c>
      <c r="G678" s="46" t="s">
        <v>47</v>
      </c>
      <c r="H678" t="s">
        <v>3035</v>
      </c>
      <c r="I678" t="s">
        <v>3036</v>
      </c>
      <c r="J678" t="s">
        <v>3036</v>
      </c>
      <c r="M678" t="s">
        <v>3037</v>
      </c>
      <c r="N678">
        <f>VLOOKUP(Tabell142[[#This Row],[Artikelnummer]],'[2]Röda artiklar'!A:E,5,FALSE)</f>
        <v>0</v>
      </c>
    </row>
    <row r="679" spans="1:14" x14ac:dyDescent="0.25">
      <c r="A679" s="33" t="s">
        <v>1293</v>
      </c>
      <c r="B679" t="s">
        <v>1294</v>
      </c>
      <c r="C679" s="36">
        <v>8265</v>
      </c>
      <c r="D679" s="36">
        <v>4350</v>
      </c>
      <c r="E679" s="34">
        <v>1</v>
      </c>
      <c r="F679" s="35">
        <v>0.56599999999999995</v>
      </c>
      <c r="G679" s="46" t="s">
        <v>47</v>
      </c>
      <c r="H679" t="s">
        <v>3035</v>
      </c>
      <c r="I679" t="s">
        <v>3036</v>
      </c>
      <c r="J679" t="s">
        <v>3036</v>
      </c>
      <c r="M679" t="s">
        <v>3037</v>
      </c>
      <c r="N679">
        <f>VLOOKUP(Tabell142[[#This Row],[Artikelnummer]],'[2]Röda artiklar'!A:E,5,FALSE)</f>
        <v>0</v>
      </c>
    </row>
    <row r="680" spans="1:14" x14ac:dyDescent="0.25">
      <c r="A680" s="33" t="s">
        <v>1295</v>
      </c>
      <c r="B680" t="s">
        <v>1296</v>
      </c>
      <c r="C680" s="36">
        <v>6175</v>
      </c>
      <c r="D680" s="36">
        <v>3250</v>
      </c>
      <c r="E680" s="34">
        <v>1</v>
      </c>
      <c r="F680" s="35">
        <v>0.35499999999999998</v>
      </c>
      <c r="G680" s="46" t="s">
        <v>47</v>
      </c>
      <c r="H680" t="s">
        <v>3035</v>
      </c>
      <c r="I680" t="s">
        <v>3036</v>
      </c>
      <c r="J680" t="s">
        <v>3036</v>
      </c>
      <c r="M680" t="s">
        <v>3037</v>
      </c>
      <c r="N680">
        <f>VLOOKUP(Tabell142[[#This Row],[Artikelnummer]],'[2]Röda artiklar'!A:E,5,FALSE)</f>
        <v>0</v>
      </c>
    </row>
    <row r="681" spans="1:14" x14ac:dyDescent="0.25">
      <c r="A681" s="33" t="s">
        <v>1297</v>
      </c>
      <c r="B681" t="s">
        <v>1298</v>
      </c>
      <c r="C681" s="36">
        <v>5765</v>
      </c>
      <c r="D681" s="36">
        <v>3034</v>
      </c>
      <c r="E681" s="34">
        <v>1</v>
      </c>
      <c r="F681" s="35">
        <v>0.35499999999999998</v>
      </c>
      <c r="G681" s="46" t="s">
        <v>47</v>
      </c>
      <c r="H681" t="s">
        <v>3035</v>
      </c>
      <c r="I681" t="s">
        <v>3036</v>
      </c>
      <c r="J681" t="s">
        <v>3036</v>
      </c>
      <c r="M681" t="s">
        <v>3037</v>
      </c>
      <c r="N681">
        <f>VLOOKUP(Tabell142[[#This Row],[Artikelnummer]],'[2]Röda artiklar'!A:E,5,FALSE)</f>
        <v>0</v>
      </c>
    </row>
    <row r="682" spans="1:14" x14ac:dyDescent="0.25">
      <c r="A682" s="33" t="s">
        <v>1299</v>
      </c>
      <c r="B682" t="s">
        <v>1300</v>
      </c>
      <c r="C682" s="36">
        <v>775</v>
      </c>
      <c r="D682" s="36">
        <v>407</v>
      </c>
      <c r="E682" s="34">
        <v>6</v>
      </c>
      <c r="F682" s="35">
        <v>1.7999999999999999E-2</v>
      </c>
      <c r="G682" s="46" t="s">
        <v>47</v>
      </c>
      <c r="H682" t="s">
        <v>3035</v>
      </c>
      <c r="I682" t="s">
        <v>3036</v>
      </c>
      <c r="J682" t="s">
        <v>3036</v>
      </c>
      <c r="N682">
        <f>VLOOKUP(Tabell142[[#This Row],[Artikelnummer]],'[2]Röda artiklar'!A:E,5,FALSE)</f>
        <v>0</v>
      </c>
    </row>
    <row r="683" spans="1:14" x14ac:dyDescent="0.25">
      <c r="A683" s="33" t="s">
        <v>1301</v>
      </c>
      <c r="B683" t="s">
        <v>1302</v>
      </c>
      <c r="C683" s="36">
        <v>4295</v>
      </c>
      <c r="D683" s="36">
        <v>2259</v>
      </c>
      <c r="E683" s="34">
        <v>1</v>
      </c>
      <c r="F683" s="35">
        <v>0.221</v>
      </c>
      <c r="G683" s="46" t="s">
        <v>43</v>
      </c>
      <c r="H683" s="13" t="s">
        <v>3038</v>
      </c>
      <c r="I683" t="s">
        <v>3036</v>
      </c>
      <c r="N683">
        <f>VLOOKUP(Tabell142[[#This Row],[Artikelnummer]],'[2]Röda artiklar'!A:E,5,FALSE)</f>
        <v>0</v>
      </c>
    </row>
    <row r="684" spans="1:14" x14ac:dyDescent="0.25">
      <c r="A684" s="33" t="s">
        <v>1303</v>
      </c>
      <c r="B684" t="s">
        <v>1304</v>
      </c>
      <c r="C684" s="36">
        <v>4830</v>
      </c>
      <c r="D684" s="36">
        <v>2540</v>
      </c>
      <c r="E684" s="34">
        <v>1</v>
      </c>
      <c r="F684" s="35">
        <v>0.23400000000000001</v>
      </c>
      <c r="G684" s="46" t="s">
        <v>43</v>
      </c>
      <c r="H684" s="13" t="s">
        <v>3038</v>
      </c>
      <c r="I684" t="s">
        <v>3036</v>
      </c>
      <c r="N684">
        <f>VLOOKUP(Tabell142[[#This Row],[Artikelnummer]],'[2]Röda artiklar'!A:E,5,FALSE)</f>
        <v>0</v>
      </c>
    </row>
    <row r="685" spans="1:14" x14ac:dyDescent="0.25">
      <c r="A685" s="33" t="s">
        <v>1305</v>
      </c>
      <c r="B685" t="s">
        <v>1306</v>
      </c>
      <c r="C685" s="36">
        <v>4295</v>
      </c>
      <c r="D685" s="36">
        <v>2259</v>
      </c>
      <c r="E685" s="34">
        <v>1</v>
      </c>
      <c r="F685" s="35">
        <v>0.14799999999999999</v>
      </c>
      <c r="G685" s="46" t="s">
        <v>47</v>
      </c>
      <c r="H685" t="s">
        <v>3038</v>
      </c>
      <c r="I685" t="s">
        <v>3036</v>
      </c>
      <c r="N685">
        <f>VLOOKUP(Tabell142[[#This Row],[Artikelnummer]],'[2]Röda artiklar'!A:E,5,FALSE)</f>
        <v>0</v>
      </c>
    </row>
    <row r="686" spans="1:14" x14ac:dyDescent="0.25">
      <c r="A686" s="33" t="s">
        <v>1307</v>
      </c>
      <c r="B686" t="s">
        <v>1308</v>
      </c>
      <c r="C686" s="36">
        <v>4295</v>
      </c>
      <c r="D686" s="36">
        <v>2259</v>
      </c>
      <c r="E686" s="34">
        <v>1</v>
      </c>
      <c r="F686" s="35">
        <v>0.14799999999999999</v>
      </c>
      <c r="G686" s="46" t="s">
        <v>47</v>
      </c>
      <c r="H686" t="s">
        <v>3038</v>
      </c>
      <c r="I686" t="s">
        <v>3036</v>
      </c>
      <c r="N686">
        <f>VLOOKUP(Tabell142[[#This Row],[Artikelnummer]],'[2]Röda artiklar'!A:E,5,FALSE)</f>
        <v>0</v>
      </c>
    </row>
    <row r="687" spans="1:14" x14ac:dyDescent="0.25">
      <c r="A687" s="33" t="s">
        <v>1309</v>
      </c>
      <c r="B687" t="s">
        <v>1310</v>
      </c>
      <c r="C687" s="36">
        <v>4795</v>
      </c>
      <c r="D687" s="36">
        <v>2523</v>
      </c>
      <c r="E687" s="34">
        <v>1</v>
      </c>
      <c r="F687" s="35">
        <v>0.157</v>
      </c>
      <c r="G687" s="46" t="s">
        <v>47</v>
      </c>
      <c r="H687" t="s">
        <v>3038</v>
      </c>
      <c r="I687" t="s">
        <v>3036</v>
      </c>
      <c r="N687">
        <f>VLOOKUP(Tabell142[[#This Row],[Artikelnummer]],'[2]Röda artiklar'!A:E,5,FALSE)</f>
        <v>0</v>
      </c>
    </row>
    <row r="688" spans="1:14" x14ac:dyDescent="0.25">
      <c r="A688" s="33" t="s">
        <v>1311</v>
      </c>
      <c r="B688" t="s">
        <v>1312</v>
      </c>
      <c r="C688" s="36">
        <v>4795</v>
      </c>
      <c r="D688" s="36">
        <v>2523</v>
      </c>
      <c r="E688" s="34">
        <v>1</v>
      </c>
      <c r="F688" s="35">
        <v>0.157</v>
      </c>
      <c r="G688" s="46" t="s">
        <v>47</v>
      </c>
      <c r="H688" t="s">
        <v>3038</v>
      </c>
      <c r="I688" t="s">
        <v>3036</v>
      </c>
      <c r="N688">
        <f>VLOOKUP(Tabell142[[#This Row],[Artikelnummer]],'[2]Röda artiklar'!A:E,5,FALSE)</f>
        <v>0</v>
      </c>
    </row>
    <row r="689" spans="1:14" x14ac:dyDescent="0.25">
      <c r="A689" s="33" t="s">
        <v>2776</v>
      </c>
      <c r="B689" t="s">
        <v>2777</v>
      </c>
      <c r="C689" s="36">
        <v>1995</v>
      </c>
      <c r="D689" s="36">
        <v>1050</v>
      </c>
      <c r="E689" s="34">
        <v>1</v>
      </c>
      <c r="F689" s="35">
        <v>7.0000000000000007E-2</v>
      </c>
      <c r="G689" s="46" t="s">
        <v>47</v>
      </c>
      <c r="H689" t="s">
        <v>3035</v>
      </c>
      <c r="I689" t="s">
        <v>3036</v>
      </c>
      <c r="N689">
        <f>VLOOKUP(Tabell142[[#This Row],[Artikelnummer]],'[2]Röda artiklar'!A:E,5,FALSE)</f>
        <v>0</v>
      </c>
    </row>
    <row r="690" spans="1:14" x14ac:dyDescent="0.25">
      <c r="A690" s="33" t="s">
        <v>2778</v>
      </c>
      <c r="B690" t="s">
        <v>2779</v>
      </c>
      <c r="C690" s="36">
        <v>1785</v>
      </c>
      <c r="D690" s="36">
        <v>939</v>
      </c>
      <c r="E690" s="34">
        <v>1</v>
      </c>
      <c r="F690" s="35">
        <v>7.0000000000000007E-2</v>
      </c>
      <c r="G690" s="46" t="s">
        <v>47</v>
      </c>
      <c r="H690" t="s">
        <v>3035</v>
      </c>
      <c r="I690" t="s">
        <v>3036</v>
      </c>
      <c r="N690">
        <f>VLOOKUP(Tabell142[[#This Row],[Artikelnummer]],'[2]Röda artiklar'!A:E,5,FALSE)</f>
        <v>0</v>
      </c>
    </row>
    <row r="691" spans="1:14" x14ac:dyDescent="0.25">
      <c r="A691" s="33" t="s">
        <v>1319</v>
      </c>
      <c r="B691" t="s">
        <v>1320</v>
      </c>
      <c r="C691" s="36">
        <v>14195</v>
      </c>
      <c r="D691" s="36">
        <v>7471</v>
      </c>
      <c r="E691" s="34">
        <v>1</v>
      </c>
      <c r="F691" s="35">
        <v>0.30599999999999999</v>
      </c>
      <c r="G691" s="46" t="s">
        <v>47</v>
      </c>
      <c r="H691" t="s">
        <v>3035</v>
      </c>
      <c r="I691" t="s">
        <v>3036</v>
      </c>
      <c r="N691">
        <f>VLOOKUP(Tabell142[[#This Row],[Artikelnummer]],'[2]Röda artiklar'!A:E,5,FALSE)</f>
        <v>0</v>
      </c>
    </row>
    <row r="692" spans="1:14" x14ac:dyDescent="0.25">
      <c r="A692" s="33" t="s">
        <v>1321</v>
      </c>
      <c r="B692" t="s">
        <v>1322</v>
      </c>
      <c r="C692" s="36">
        <v>14195</v>
      </c>
      <c r="D692" s="36">
        <v>7471</v>
      </c>
      <c r="E692" s="34">
        <v>1</v>
      </c>
      <c r="F692" s="35">
        <v>0.30599999999999999</v>
      </c>
      <c r="G692" s="46" t="s">
        <v>47</v>
      </c>
      <c r="H692" t="s">
        <v>3035</v>
      </c>
      <c r="I692" t="s">
        <v>3036</v>
      </c>
      <c r="N692">
        <f>VLOOKUP(Tabell142[[#This Row],[Artikelnummer]],'[2]Röda artiklar'!A:E,5,FALSE)</f>
        <v>0</v>
      </c>
    </row>
    <row r="693" spans="1:14" x14ac:dyDescent="0.25">
      <c r="A693" s="33" t="s">
        <v>1323</v>
      </c>
      <c r="B693" t="s">
        <v>1324</v>
      </c>
      <c r="C693" s="36">
        <v>14195</v>
      </c>
      <c r="D693" s="36">
        <v>7471</v>
      </c>
      <c r="E693" s="34">
        <v>1</v>
      </c>
      <c r="F693" s="35">
        <v>0.28499999999999998</v>
      </c>
      <c r="G693" s="46" t="s">
        <v>47</v>
      </c>
      <c r="H693" t="s">
        <v>3035</v>
      </c>
      <c r="I693" t="s">
        <v>3036</v>
      </c>
      <c r="N693">
        <f>VLOOKUP(Tabell142[[#This Row],[Artikelnummer]],'[2]Röda artiklar'!A:E,5,FALSE)</f>
        <v>0</v>
      </c>
    </row>
    <row r="694" spans="1:14" x14ac:dyDescent="0.25">
      <c r="A694" s="33" t="s">
        <v>1325</v>
      </c>
      <c r="B694" t="s">
        <v>1326</v>
      </c>
      <c r="C694" s="36">
        <v>14195</v>
      </c>
      <c r="D694" s="36">
        <v>7471</v>
      </c>
      <c r="E694" s="34">
        <v>1</v>
      </c>
      <c r="F694" s="35">
        <v>0.30599999999999999</v>
      </c>
      <c r="G694" s="46" t="s">
        <v>47</v>
      </c>
      <c r="H694" t="s">
        <v>3035</v>
      </c>
      <c r="I694" t="s">
        <v>3036</v>
      </c>
      <c r="N694">
        <f>VLOOKUP(Tabell142[[#This Row],[Artikelnummer]],'[2]Röda artiklar'!A:E,5,FALSE)</f>
        <v>0</v>
      </c>
    </row>
    <row r="695" spans="1:14" x14ac:dyDescent="0.25">
      <c r="A695" s="33" t="s">
        <v>1327</v>
      </c>
      <c r="B695" t="s">
        <v>1328</v>
      </c>
      <c r="C695" s="36">
        <v>13995</v>
      </c>
      <c r="D695" s="36">
        <v>7365</v>
      </c>
      <c r="E695" s="34">
        <v>1</v>
      </c>
      <c r="F695" s="35">
        <v>0.48199999999999998</v>
      </c>
      <c r="G695" s="46" t="s">
        <v>43</v>
      </c>
      <c r="H695" t="s">
        <v>3035</v>
      </c>
      <c r="I695" t="s">
        <v>3036</v>
      </c>
      <c r="N695">
        <f>VLOOKUP(Tabell142[[#This Row],[Artikelnummer]],'[2]Röda artiklar'!A:E,5,FALSE)</f>
        <v>0</v>
      </c>
    </row>
    <row r="696" spans="1:14" x14ac:dyDescent="0.25">
      <c r="A696" s="33" t="s">
        <v>1329</v>
      </c>
      <c r="B696" t="s">
        <v>1330</v>
      </c>
      <c r="C696" s="36">
        <v>13995</v>
      </c>
      <c r="D696" s="36">
        <v>7365</v>
      </c>
      <c r="E696" s="34">
        <v>1</v>
      </c>
      <c r="F696" s="35">
        <v>0.48199999999999998</v>
      </c>
      <c r="G696" s="46" t="s">
        <v>43</v>
      </c>
      <c r="H696" t="s">
        <v>3035</v>
      </c>
      <c r="I696" t="s">
        <v>3036</v>
      </c>
      <c r="N696">
        <f>VLOOKUP(Tabell142[[#This Row],[Artikelnummer]],'[2]Röda artiklar'!A:E,5,FALSE)</f>
        <v>0</v>
      </c>
    </row>
    <row r="697" spans="1:14" x14ac:dyDescent="0.25">
      <c r="A697" s="33" t="s">
        <v>1331</v>
      </c>
      <c r="B697" t="s">
        <v>1332</v>
      </c>
      <c r="C697" s="36">
        <v>16995</v>
      </c>
      <c r="D697" s="36">
        <v>8944</v>
      </c>
      <c r="E697" s="34">
        <v>1</v>
      </c>
      <c r="F697" s="35">
        <v>0.501</v>
      </c>
      <c r="G697" s="46" t="s">
        <v>43</v>
      </c>
      <c r="H697" t="s">
        <v>3035</v>
      </c>
      <c r="I697" t="s">
        <v>3036</v>
      </c>
      <c r="N697">
        <f>VLOOKUP(Tabell142[[#This Row],[Artikelnummer]],'[2]Röda artiklar'!A:E,5,FALSE)</f>
        <v>0</v>
      </c>
    </row>
    <row r="698" spans="1:14" x14ac:dyDescent="0.25">
      <c r="A698" s="33" t="s">
        <v>1333</v>
      </c>
      <c r="B698" t="s">
        <v>1334</v>
      </c>
      <c r="C698" s="36">
        <v>16995</v>
      </c>
      <c r="D698" s="36">
        <v>8944</v>
      </c>
      <c r="E698" s="34">
        <v>1</v>
      </c>
      <c r="F698" s="35">
        <v>0.501</v>
      </c>
      <c r="G698" s="46" t="s">
        <v>43</v>
      </c>
      <c r="H698" t="s">
        <v>3035</v>
      </c>
      <c r="I698" t="s">
        <v>3036</v>
      </c>
      <c r="N698">
        <f>VLOOKUP(Tabell142[[#This Row],[Artikelnummer]],'[2]Röda artiklar'!A:E,5,FALSE)</f>
        <v>0</v>
      </c>
    </row>
    <row r="699" spans="1:14" x14ac:dyDescent="0.25">
      <c r="A699" s="33" t="s">
        <v>1335</v>
      </c>
      <c r="B699" t="s">
        <v>1336</v>
      </c>
      <c r="C699" s="36">
        <v>5995</v>
      </c>
      <c r="D699" s="36">
        <v>3155</v>
      </c>
      <c r="E699" s="34">
        <v>1</v>
      </c>
      <c r="F699" s="35">
        <v>0.156</v>
      </c>
      <c r="G699" s="46" t="s">
        <v>43</v>
      </c>
      <c r="H699" t="s">
        <v>3035</v>
      </c>
      <c r="I699" t="s">
        <v>3036</v>
      </c>
      <c r="N699">
        <f>VLOOKUP(Tabell142[[#This Row],[Artikelnummer]],'[2]Röda artiklar'!A:E,5,FALSE)</f>
        <v>0</v>
      </c>
    </row>
    <row r="700" spans="1:14" x14ac:dyDescent="0.25">
      <c r="A700" s="33" t="s">
        <v>1337</v>
      </c>
      <c r="B700" t="s">
        <v>1338</v>
      </c>
      <c r="C700" s="36">
        <v>10995</v>
      </c>
      <c r="D700" s="36">
        <v>5786</v>
      </c>
      <c r="E700" s="34">
        <v>1</v>
      </c>
      <c r="F700" s="35">
        <v>0.222</v>
      </c>
      <c r="G700" s="46" t="s">
        <v>43</v>
      </c>
      <c r="H700" s="13" t="s">
        <v>3038</v>
      </c>
      <c r="I700" t="s">
        <v>3036</v>
      </c>
      <c r="M700" t="s">
        <v>3037</v>
      </c>
      <c r="N700">
        <f>VLOOKUP(Tabell142[[#This Row],[Artikelnummer]],'[2]Röda artiklar'!A:E,5,FALSE)</f>
        <v>0</v>
      </c>
    </row>
    <row r="701" spans="1:14" x14ac:dyDescent="0.25">
      <c r="A701" s="33" t="s">
        <v>1339</v>
      </c>
      <c r="B701" t="s">
        <v>1340</v>
      </c>
      <c r="C701" s="36">
        <v>10995</v>
      </c>
      <c r="D701" s="36">
        <v>5786</v>
      </c>
      <c r="E701" s="34">
        <v>1</v>
      </c>
      <c r="F701" s="35">
        <v>0.248</v>
      </c>
      <c r="G701" s="46" t="s">
        <v>47</v>
      </c>
      <c r="H701" s="13" t="s">
        <v>3038</v>
      </c>
      <c r="I701" t="s">
        <v>3036</v>
      </c>
      <c r="K701" t="s">
        <v>3036</v>
      </c>
      <c r="M701" t="s">
        <v>3037</v>
      </c>
      <c r="N701">
        <f>VLOOKUP(Tabell142[[#This Row],[Artikelnummer]],'[2]Röda artiklar'!A:E,5,FALSE)</f>
        <v>0</v>
      </c>
    </row>
    <row r="702" spans="1:14" x14ac:dyDescent="0.25">
      <c r="A702" s="33" t="s">
        <v>1341</v>
      </c>
      <c r="B702" t="s">
        <v>1342</v>
      </c>
      <c r="C702" s="36">
        <v>10995</v>
      </c>
      <c r="D702" s="36">
        <v>5786</v>
      </c>
      <c r="E702" s="34">
        <v>1</v>
      </c>
      <c r="F702" s="35">
        <v>0.248</v>
      </c>
      <c r="G702" s="46" t="s">
        <v>47</v>
      </c>
      <c r="H702" s="13" t="s">
        <v>3038</v>
      </c>
      <c r="I702" t="s">
        <v>3036</v>
      </c>
      <c r="K702" t="s">
        <v>3036</v>
      </c>
      <c r="M702" t="s">
        <v>3037</v>
      </c>
      <c r="N702">
        <f>VLOOKUP(Tabell142[[#This Row],[Artikelnummer]],'[2]Röda artiklar'!A:E,5,FALSE)</f>
        <v>0</v>
      </c>
    </row>
    <row r="703" spans="1:14" x14ac:dyDescent="0.25">
      <c r="A703" s="33" t="s">
        <v>1343</v>
      </c>
      <c r="B703" t="s">
        <v>1344</v>
      </c>
      <c r="C703" s="36">
        <v>12995</v>
      </c>
      <c r="D703" s="36">
        <v>6839</v>
      </c>
      <c r="E703" s="34">
        <v>1</v>
      </c>
      <c r="F703" s="35">
        <v>0.28799999999999998</v>
      </c>
      <c r="G703" s="46" t="s">
        <v>43</v>
      </c>
      <c r="H703" s="13" t="s">
        <v>3038</v>
      </c>
      <c r="I703" t="s">
        <v>3036</v>
      </c>
      <c r="K703" t="s">
        <v>3036</v>
      </c>
      <c r="M703" t="s">
        <v>3037</v>
      </c>
      <c r="N703">
        <f>VLOOKUP(Tabell142[[#This Row],[Artikelnummer]],'[2]Röda artiklar'!A:E,5,FALSE)</f>
        <v>0</v>
      </c>
    </row>
    <row r="704" spans="1:14" x14ac:dyDescent="0.25">
      <c r="A704" s="33" t="s">
        <v>1345</v>
      </c>
      <c r="B704" t="s">
        <v>1346</v>
      </c>
      <c r="C704" s="36">
        <v>12995</v>
      </c>
      <c r="D704" s="36">
        <v>6839</v>
      </c>
      <c r="E704" s="34">
        <v>1</v>
      </c>
      <c r="F704" s="35">
        <v>0.314</v>
      </c>
      <c r="G704" s="46" t="s">
        <v>47</v>
      </c>
      <c r="H704" s="13" t="s">
        <v>3038</v>
      </c>
      <c r="I704" t="s">
        <v>3036</v>
      </c>
      <c r="K704" t="s">
        <v>3036</v>
      </c>
      <c r="M704" t="s">
        <v>3037</v>
      </c>
      <c r="N704">
        <f>VLOOKUP(Tabell142[[#This Row],[Artikelnummer]],'[2]Röda artiklar'!A:E,5,FALSE)</f>
        <v>0</v>
      </c>
    </row>
    <row r="705" spans="1:14" x14ac:dyDescent="0.25">
      <c r="A705" s="33" t="s">
        <v>1347</v>
      </c>
      <c r="B705" t="s">
        <v>1348</v>
      </c>
      <c r="C705" s="36">
        <v>12995</v>
      </c>
      <c r="D705" s="36">
        <v>6839</v>
      </c>
      <c r="E705" s="34">
        <v>1</v>
      </c>
      <c r="F705" s="35">
        <v>0.314</v>
      </c>
      <c r="G705" s="46" t="s">
        <v>47</v>
      </c>
      <c r="H705" s="13" t="s">
        <v>3038</v>
      </c>
      <c r="I705" t="s">
        <v>3036</v>
      </c>
      <c r="K705" t="s">
        <v>3036</v>
      </c>
      <c r="M705" t="s">
        <v>3037</v>
      </c>
      <c r="N705">
        <f>VLOOKUP(Tabell142[[#This Row],[Artikelnummer]],'[2]Röda artiklar'!A:E,5,FALSE)</f>
        <v>0</v>
      </c>
    </row>
    <row r="706" spans="1:14" x14ac:dyDescent="0.25">
      <c r="A706" s="33" t="s">
        <v>1349</v>
      </c>
      <c r="B706" t="s">
        <v>1350</v>
      </c>
      <c r="C706" s="36">
        <v>15995</v>
      </c>
      <c r="D706" s="36">
        <v>8418</v>
      </c>
      <c r="E706" s="34">
        <v>1</v>
      </c>
      <c r="F706" s="35">
        <v>4.452</v>
      </c>
      <c r="G706" s="46" t="s">
        <v>43</v>
      </c>
      <c r="H706" s="13" t="s">
        <v>3038</v>
      </c>
      <c r="I706" t="s">
        <v>3036</v>
      </c>
      <c r="K706" t="s">
        <v>3036</v>
      </c>
      <c r="M706" t="s">
        <v>3037</v>
      </c>
      <c r="N706">
        <f>VLOOKUP(Tabell142[[#This Row],[Artikelnummer]],'[2]Röda artiklar'!A:E,5,FALSE)</f>
        <v>0</v>
      </c>
    </row>
    <row r="707" spans="1:14" x14ac:dyDescent="0.25">
      <c r="A707" s="33" t="s">
        <v>1351</v>
      </c>
      <c r="B707" t="s">
        <v>1352</v>
      </c>
      <c r="C707" s="36">
        <v>15995</v>
      </c>
      <c r="D707" s="36">
        <v>8418</v>
      </c>
      <c r="E707" s="34">
        <v>1</v>
      </c>
      <c r="F707" s="35">
        <v>0.39</v>
      </c>
      <c r="G707" s="46" t="s">
        <v>47</v>
      </c>
      <c r="H707" s="13" t="s">
        <v>3038</v>
      </c>
      <c r="I707" t="s">
        <v>3036</v>
      </c>
      <c r="K707" t="s">
        <v>3036</v>
      </c>
      <c r="M707" t="s">
        <v>3037</v>
      </c>
      <c r="N707">
        <f>VLOOKUP(Tabell142[[#This Row],[Artikelnummer]],'[2]Röda artiklar'!A:E,5,FALSE)</f>
        <v>0</v>
      </c>
    </row>
    <row r="708" spans="1:14" x14ac:dyDescent="0.25">
      <c r="A708" s="33" t="s">
        <v>1353</v>
      </c>
      <c r="B708" t="s">
        <v>1354</v>
      </c>
      <c r="C708" s="36">
        <v>15995</v>
      </c>
      <c r="D708" s="36">
        <v>8418</v>
      </c>
      <c r="E708" s="34">
        <v>1</v>
      </c>
      <c r="F708" s="35">
        <v>0.39</v>
      </c>
      <c r="G708" s="46" t="s">
        <v>47</v>
      </c>
      <c r="H708" s="13" t="s">
        <v>3038</v>
      </c>
      <c r="I708" t="s">
        <v>3036</v>
      </c>
      <c r="K708" t="s">
        <v>3036</v>
      </c>
      <c r="M708" t="s">
        <v>3037</v>
      </c>
      <c r="N708">
        <f>VLOOKUP(Tabell142[[#This Row],[Artikelnummer]],'[2]Röda artiklar'!A:E,5,FALSE)</f>
        <v>0</v>
      </c>
    </row>
    <row r="709" spans="1:14" x14ac:dyDescent="0.25">
      <c r="A709" s="37" t="s">
        <v>1355</v>
      </c>
      <c r="B709" s="38" t="s">
        <v>3008</v>
      </c>
      <c r="C709" s="42">
        <v>5195</v>
      </c>
      <c r="D709" s="42">
        <v>2733</v>
      </c>
      <c r="E709" s="43">
        <v>1</v>
      </c>
      <c r="F709" s="44">
        <v>0.18</v>
      </c>
      <c r="G709" s="47" t="s">
        <v>47</v>
      </c>
      <c r="H709" t="s">
        <v>3035</v>
      </c>
      <c r="I709" t="s">
        <v>3036</v>
      </c>
      <c r="N709" s="38">
        <f>VLOOKUP(Tabell142[[#This Row],[Artikelnummer]],'[2]Röda artiklar'!A:E,5,FALSE)</f>
        <v>1</v>
      </c>
    </row>
    <row r="710" spans="1:14" x14ac:dyDescent="0.25">
      <c r="A710" s="37" t="s">
        <v>1357</v>
      </c>
      <c r="B710" s="38" t="s">
        <v>1358</v>
      </c>
      <c r="C710" s="42">
        <v>13575</v>
      </c>
      <c r="D710" s="42">
        <v>7143</v>
      </c>
      <c r="E710" s="43">
        <v>1</v>
      </c>
      <c r="F710" s="44">
        <v>0.86899999999999999</v>
      </c>
      <c r="G710" s="47" t="s">
        <v>47</v>
      </c>
      <c r="H710" t="s">
        <v>3035</v>
      </c>
      <c r="I710" t="s">
        <v>3036</v>
      </c>
      <c r="N710" s="38">
        <f>VLOOKUP(Tabell142[[#This Row],[Artikelnummer]],'[2]Röda artiklar'!A:E,5,FALSE)</f>
        <v>1</v>
      </c>
    </row>
    <row r="711" spans="1:14" x14ac:dyDescent="0.25">
      <c r="A711" s="37" t="s">
        <v>1359</v>
      </c>
      <c r="B711" s="38" t="s">
        <v>1360</v>
      </c>
      <c r="C711" s="42">
        <v>8995</v>
      </c>
      <c r="D711" s="42">
        <v>4733</v>
      </c>
      <c r="E711" s="43">
        <v>1</v>
      </c>
      <c r="F711" s="44">
        <v>0.48599999999999999</v>
      </c>
      <c r="G711" s="47" t="s">
        <v>47</v>
      </c>
      <c r="H711" t="s">
        <v>3035</v>
      </c>
      <c r="I711" t="s">
        <v>3036</v>
      </c>
      <c r="N711" s="38">
        <f>VLOOKUP(Tabell142[[#This Row],[Artikelnummer]],'[2]Röda artiklar'!A:E,5,FALSE)</f>
        <v>1</v>
      </c>
    </row>
    <row r="712" spans="1:14" x14ac:dyDescent="0.25">
      <c r="A712" s="37" t="s">
        <v>1361</v>
      </c>
      <c r="B712" s="38" t="s">
        <v>1362</v>
      </c>
      <c r="C712" s="42">
        <v>4095</v>
      </c>
      <c r="D712" s="42">
        <v>2155</v>
      </c>
      <c r="E712" s="43">
        <v>2</v>
      </c>
      <c r="F712" s="44">
        <v>0.19500000000000001</v>
      </c>
      <c r="G712" s="47" t="s">
        <v>47</v>
      </c>
      <c r="H712" t="s">
        <v>3035</v>
      </c>
      <c r="I712" t="s">
        <v>3036</v>
      </c>
      <c r="N712" s="38">
        <f>VLOOKUP(Tabell142[[#This Row],[Artikelnummer]],'[2]Röda artiklar'!A:E,5,FALSE)</f>
        <v>1</v>
      </c>
    </row>
    <row r="713" spans="1:14" x14ac:dyDescent="0.25">
      <c r="A713" s="37" t="s">
        <v>1363</v>
      </c>
      <c r="B713" s="38" t="s">
        <v>1364</v>
      </c>
      <c r="C713" s="42">
        <v>17495</v>
      </c>
      <c r="D713" s="42">
        <v>9206</v>
      </c>
      <c r="E713" s="43">
        <v>1</v>
      </c>
      <c r="F713" s="44">
        <v>1.216</v>
      </c>
      <c r="G713" s="47" t="s">
        <v>47</v>
      </c>
      <c r="H713" t="s">
        <v>3035</v>
      </c>
      <c r="I713" t="s">
        <v>3036</v>
      </c>
      <c r="N713" s="38">
        <f>VLOOKUP(Tabell142[[#This Row],[Artikelnummer]],'[2]Röda artiklar'!A:E,5,FALSE)</f>
        <v>1</v>
      </c>
    </row>
    <row r="714" spans="1:14" x14ac:dyDescent="0.25">
      <c r="A714" s="33" t="s">
        <v>1365</v>
      </c>
      <c r="B714" t="s">
        <v>1366</v>
      </c>
      <c r="C714" s="36">
        <v>9455</v>
      </c>
      <c r="D714" s="36">
        <v>4974</v>
      </c>
      <c r="E714" s="34">
        <v>1</v>
      </c>
      <c r="F714" s="35">
        <v>0.22500000000000001</v>
      </c>
      <c r="G714" s="46" t="s">
        <v>47</v>
      </c>
      <c r="H714" t="s">
        <v>3035</v>
      </c>
      <c r="I714" t="s">
        <v>3036</v>
      </c>
      <c r="J714" t="s">
        <v>3036</v>
      </c>
      <c r="M714" t="s">
        <v>3037</v>
      </c>
      <c r="N714">
        <f>VLOOKUP(Tabell142[[#This Row],[Artikelnummer]],'[2]Röda artiklar'!A:E,5,FALSE)</f>
        <v>0</v>
      </c>
    </row>
    <row r="715" spans="1:14" x14ac:dyDescent="0.25">
      <c r="A715" s="33" t="s">
        <v>1367</v>
      </c>
      <c r="B715" t="s">
        <v>1368</v>
      </c>
      <c r="C715" s="36">
        <v>15355</v>
      </c>
      <c r="D715" s="36">
        <v>8081</v>
      </c>
      <c r="E715" s="34">
        <v>1</v>
      </c>
      <c r="F715" s="35">
        <v>0.37</v>
      </c>
      <c r="G715" s="46" t="s">
        <v>47</v>
      </c>
      <c r="H715" t="s">
        <v>3038</v>
      </c>
      <c r="I715" t="s">
        <v>3036</v>
      </c>
      <c r="J715" t="s">
        <v>3036</v>
      </c>
      <c r="M715" t="s">
        <v>3037</v>
      </c>
      <c r="N715">
        <f>VLOOKUP(Tabell142[[#This Row],[Artikelnummer]],'[2]Röda artiklar'!A:E,5,FALSE)</f>
        <v>0</v>
      </c>
    </row>
    <row r="716" spans="1:14" x14ac:dyDescent="0.25">
      <c r="A716" s="33" t="s">
        <v>1369</v>
      </c>
      <c r="B716" t="s">
        <v>1370</v>
      </c>
      <c r="C716" s="36">
        <v>350</v>
      </c>
      <c r="D716" s="36">
        <v>182</v>
      </c>
      <c r="E716" s="34">
        <v>4</v>
      </c>
      <c r="F716" s="35">
        <v>1.9E-2</v>
      </c>
      <c r="G716" s="46" t="s">
        <v>47</v>
      </c>
      <c r="H716" t="s">
        <v>3038</v>
      </c>
      <c r="I716" t="s">
        <v>3036</v>
      </c>
      <c r="N716">
        <f>VLOOKUP(Tabell142[[#This Row],[Artikelnummer]],'[2]Röda artiklar'!A:E,5,FALSE)</f>
        <v>0</v>
      </c>
    </row>
    <row r="717" spans="1:14" x14ac:dyDescent="0.25">
      <c r="A717" s="33" t="s">
        <v>1371</v>
      </c>
      <c r="B717" t="s">
        <v>1372</v>
      </c>
      <c r="C717" s="36">
        <v>350</v>
      </c>
      <c r="D717" s="36">
        <v>182</v>
      </c>
      <c r="E717" s="34">
        <v>4</v>
      </c>
      <c r="F717" s="35">
        <v>1.9E-2</v>
      </c>
      <c r="G717" s="46" t="s">
        <v>47</v>
      </c>
      <c r="H717" t="s">
        <v>3038</v>
      </c>
      <c r="I717" t="s">
        <v>3036</v>
      </c>
      <c r="N717">
        <f>VLOOKUP(Tabell142[[#This Row],[Artikelnummer]],'[2]Röda artiklar'!A:E,5,FALSE)</f>
        <v>0</v>
      </c>
    </row>
    <row r="718" spans="1:14" x14ac:dyDescent="0.25">
      <c r="A718" s="33" t="s">
        <v>1373</v>
      </c>
      <c r="B718" t="s">
        <v>1374</v>
      </c>
      <c r="C718" s="36">
        <v>4185</v>
      </c>
      <c r="D718" s="36">
        <v>2202</v>
      </c>
      <c r="E718" s="34">
        <v>1</v>
      </c>
      <c r="F718" s="35">
        <v>0.30399999999999999</v>
      </c>
      <c r="G718" s="46" t="s">
        <v>47</v>
      </c>
      <c r="H718" t="s">
        <v>3038</v>
      </c>
      <c r="I718" t="s">
        <v>3036</v>
      </c>
      <c r="N718">
        <f>VLOOKUP(Tabell142[[#This Row],[Artikelnummer]],'[2]Röda artiklar'!A:E,5,FALSE)</f>
        <v>0</v>
      </c>
    </row>
    <row r="719" spans="1:14" x14ac:dyDescent="0.25">
      <c r="A719" s="33" t="s">
        <v>1375</v>
      </c>
      <c r="B719" t="s">
        <v>1376</v>
      </c>
      <c r="C719" s="36">
        <v>4185</v>
      </c>
      <c r="D719" s="36">
        <v>2202</v>
      </c>
      <c r="E719" s="34">
        <v>1</v>
      </c>
      <c r="F719" s="35">
        <v>0.30399999999999999</v>
      </c>
      <c r="G719" s="46" t="s">
        <v>47</v>
      </c>
      <c r="H719" t="s">
        <v>3038</v>
      </c>
      <c r="I719" t="s">
        <v>3036</v>
      </c>
      <c r="N719">
        <f>VLOOKUP(Tabell142[[#This Row],[Artikelnummer]],'[2]Röda artiklar'!A:E,5,FALSE)</f>
        <v>0</v>
      </c>
    </row>
    <row r="720" spans="1:14" x14ac:dyDescent="0.25">
      <c r="A720" s="33" t="s">
        <v>1377</v>
      </c>
      <c r="B720" t="s">
        <v>1378</v>
      </c>
      <c r="C720" s="36">
        <v>2620</v>
      </c>
      <c r="D720" s="36">
        <v>1378</v>
      </c>
      <c r="E720" s="34">
        <v>1</v>
      </c>
      <c r="F720" s="35">
        <v>7.3999999999999996E-2</v>
      </c>
      <c r="G720" s="46" t="s">
        <v>47</v>
      </c>
      <c r="H720" t="s">
        <v>3038</v>
      </c>
      <c r="I720" t="s">
        <v>3036</v>
      </c>
      <c r="N720">
        <f>VLOOKUP(Tabell142[[#This Row],[Artikelnummer]],'[2]Röda artiklar'!A:E,5,FALSE)</f>
        <v>0</v>
      </c>
    </row>
    <row r="721" spans="1:14" x14ac:dyDescent="0.25">
      <c r="A721" s="33" t="s">
        <v>1379</v>
      </c>
      <c r="B721" t="s">
        <v>1380</v>
      </c>
      <c r="C721" s="36">
        <v>2620</v>
      </c>
      <c r="D721" s="36">
        <v>1378</v>
      </c>
      <c r="E721" s="34">
        <v>1</v>
      </c>
      <c r="F721" s="35">
        <v>7.3999999999999996E-2</v>
      </c>
      <c r="G721" s="46" t="s">
        <v>47</v>
      </c>
      <c r="H721" t="s">
        <v>3038</v>
      </c>
      <c r="I721" t="s">
        <v>3036</v>
      </c>
      <c r="N721">
        <f>VLOOKUP(Tabell142[[#This Row],[Artikelnummer]],'[2]Röda artiklar'!A:E,5,FALSE)</f>
        <v>0</v>
      </c>
    </row>
    <row r="722" spans="1:14" x14ac:dyDescent="0.25">
      <c r="A722" s="33" t="s">
        <v>1381</v>
      </c>
      <c r="B722" t="s">
        <v>1382</v>
      </c>
      <c r="C722" s="36">
        <v>6995</v>
      </c>
      <c r="D722" s="36">
        <v>3679</v>
      </c>
      <c r="E722" s="34">
        <v>2</v>
      </c>
      <c r="F722" s="35">
        <v>0.49299999999999999</v>
      </c>
      <c r="G722" s="46" t="s">
        <v>47</v>
      </c>
      <c r="H722" t="s">
        <v>3038</v>
      </c>
      <c r="I722" t="s">
        <v>3036</v>
      </c>
      <c r="N722">
        <f>VLOOKUP(Tabell142[[#This Row],[Artikelnummer]],'[2]Röda artiklar'!A:E,5,FALSE)</f>
        <v>0</v>
      </c>
    </row>
    <row r="723" spans="1:14" x14ac:dyDescent="0.25">
      <c r="A723" s="33" t="s">
        <v>1383</v>
      </c>
      <c r="B723" t="s">
        <v>1384</v>
      </c>
      <c r="C723" s="36">
        <v>6995</v>
      </c>
      <c r="D723" s="36">
        <v>3679</v>
      </c>
      <c r="E723" s="34">
        <v>2</v>
      </c>
      <c r="F723" s="35">
        <v>0.49299999999999999</v>
      </c>
      <c r="G723" s="46" t="s">
        <v>47</v>
      </c>
      <c r="H723" t="s">
        <v>3038</v>
      </c>
      <c r="I723" t="s">
        <v>3036</v>
      </c>
      <c r="N723">
        <f>VLOOKUP(Tabell142[[#This Row],[Artikelnummer]],'[2]Röda artiklar'!A:E,5,FALSE)</f>
        <v>0</v>
      </c>
    </row>
    <row r="724" spans="1:14" x14ac:dyDescent="0.25">
      <c r="A724" s="33" t="s">
        <v>1385</v>
      </c>
      <c r="B724" t="s">
        <v>1386</v>
      </c>
      <c r="C724" s="36">
        <v>3455</v>
      </c>
      <c r="D724" s="36">
        <v>1816</v>
      </c>
      <c r="E724" s="34">
        <v>2</v>
      </c>
      <c r="F724" s="35">
        <v>0.2</v>
      </c>
      <c r="G724" s="46" t="s">
        <v>47</v>
      </c>
      <c r="H724" t="s">
        <v>3038</v>
      </c>
      <c r="I724" t="s">
        <v>3036</v>
      </c>
      <c r="N724">
        <f>VLOOKUP(Tabell142[[#This Row],[Artikelnummer]],'[2]Röda artiklar'!A:E,5,FALSE)</f>
        <v>0</v>
      </c>
    </row>
    <row r="725" spans="1:14" x14ac:dyDescent="0.25">
      <c r="A725" s="33" t="s">
        <v>1387</v>
      </c>
      <c r="B725" t="s">
        <v>1388</v>
      </c>
      <c r="C725" s="36">
        <v>3455</v>
      </c>
      <c r="D725" s="36">
        <v>1816</v>
      </c>
      <c r="E725" s="34">
        <v>2</v>
      </c>
      <c r="F725" s="35">
        <v>0.2</v>
      </c>
      <c r="G725" s="46" t="s">
        <v>47</v>
      </c>
      <c r="H725" t="s">
        <v>3038</v>
      </c>
      <c r="I725" t="s">
        <v>3036</v>
      </c>
      <c r="N725">
        <f>VLOOKUP(Tabell142[[#This Row],[Artikelnummer]],'[2]Röda artiklar'!A:E,5,FALSE)</f>
        <v>0</v>
      </c>
    </row>
    <row r="726" spans="1:14" x14ac:dyDescent="0.25">
      <c r="A726" s="33" t="s">
        <v>1389</v>
      </c>
      <c r="B726" t="s">
        <v>1390</v>
      </c>
      <c r="C726" s="36">
        <v>2595</v>
      </c>
      <c r="D726" s="36">
        <v>1365</v>
      </c>
      <c r="E726" s="34">
        <v>1</v>
      </c>
      <c r="F726" s="35">
        <v>6.6000000000000003E-2</v>
      </c>
      <c r="G726" s="46" t="s">
        <v>43</v>
      </c>
      <c r="H726" s="13" t="s">
        <v>3035</v>
      </c>
      <c r="I726" t="s">
        <v>3036</v>
      </c>
      <c r="N726">
        <f>VLOOKUP(Tabell142[[#This Row],[Artikelnummer]],'[2]Röda artiklar'!A:E,5,FALSE)</f>
        <v>0</v>
      </c>
    </row>
    <row r="727" spans="1:14" x14ac:dyDescent="0.25">
      <c r="A727" s="33" t="s">
        <v>1391</v>
      </c>
      <c r="B727" t="s">
        <v>1392</v>
      </c>
      <c r="C727" s="36">
        <v>2595</v>
      </c>
      <c r="D727" s="36">
        <v>1365</v>
      </c>
      <c r="E727" s="34">
        <v>1</v>
      </c>
      <c r="F727" s="35">
        <v>6.6000000000000003E-2</v>
      </c>
      <c r="G727" s="46" t="s">
        <v>43</v>
      </c>
      <c r="H727" s="13" t="s">
        <v>3035</v>
      </c>
      <c r="I727" t="s">
        <v>3036</v>
      </c>
      <c r="N727">
        <f>VLOOKUP(Tabell142[[#This Row],[Artikelnummer]],'[2]Röda artiklar'!A:E,5,FALSE)</f>
        <v>0</v>
      </c>
    </row>
    <row r="728" spans="1:14" x14ac:dyDescent="0.25">
      <c r="A728" s="33" t="s">
        <v>1393</v>
      </c>
      <c r="B728" t="s">
        <v>1394</v>
      </c>
      <c r="C728" s="36">
        <v>2595</v>
      </c>
      <c r="D728" s="36">
        <v>1365</v>
      </c>
      <c r="E728" s="34">
        <v>1</v>
      </c>
      <c r="F728" s="35">
        <v>6.6000000000000003E-2</v>
      </c>
      <c r="G728" s="46" t="s">
        <v>43</v>
      </c>
      <c r="H728" s="13" t="s">
        <v>3035</v>
      </c>
      <c r="I728" t="s">
        <v>3036</v>
      </c>
      <c r="N728">
        <f>VLOOKUP(Tabell142[[#This Row],[Artikelnummer]],'[2]Röda artiklar'!A:E,5,FALSE)</f>
        <v>0</v>
      </c>
    </row>
    <row r="729" spans="1:14" x14ac:dyDescent="0.25">
      <c r="A729" s="33" t="s">
        <v>1395</v>
      </c>
      <c r="B729" t="s">
        <v>1396</v>
      </c>
      <c r="C729" s="36">
        <v>2595</v>
      </c>
      <c r="D729" s="36">
        <v>1365</v>
      </c>
      <c r="E729" s="34">
        <v>1</v>
      </c>
      <c r="F729" s="35">
        <v>6.6000000000000003E-2</v>
      </c>
      <c r="G729" s="46" t="s">
        <v>43</v>
      </c>
      <c r="H729" s="13" t="s">
        <v>3035</v>
      </c>
      <c r="I729" t="s">
        <v>3036</v>
      </c>
      <c r="N729">
        <f>VLOOKUP(Tabell142[[#This Row],[Artikelnummer]],'[2]Röda artiklar'!A:E,5,FALSE)</f>
        <v>0</v>
      </c>
    </row>
    <row r="730" spans="1:14" x14ac:dyDescent="0.25">
      <c r="A730" s="33" t="s">
        <v>1397</v>
      </c>
      <c r="B730" t="s">
        <v>1398</v>
      </c>
      <c r="C730" s="36">
        <v>2595</v>
      </c>
      <c r="D730" s="36">
        <v>1365</v>
      </c>
      <c r="E730" s="34">
        <v>1</v>
      </c>
      <c r="F730" s="35">
        <v>6.6000000000000003E-2</v>
      </c>
      <c r="G730" s="46" t="s">
        <v>43</v>
      </c>
      <c r="H730" s="13" t="s">
        <v>3035</v>
      </c>
      <c r="I730" t="s">
        <v>3036</v>
      </c>
      <c r="N730">
        <f>VLOOKUP(Tabell142[[#This Row],[Artikelnummer]],'[2]Röda artiklar'!A:E,5,FALSE)</f>
        <v>0</v>
      </c>
    </row>
    <row r="731" spans="1:14" x14ac:dyDescent="0.25">
      <c r="A731" s="33" t="s">
        <v>1399</v>
      </c>
      <c r="B731" t="s">
        <v>1400</v>
      </c>
      <c r="C731" s="36">
        <v>1995</v>
      </c>
      <c r="D731" s="36">
        <v>1050</v>
      </c>
      <c r="E731" s="34">
        <v>1</v>
      </c>
      <c r="F731" s="35">
        <v>4.2999999999999997E-2</v>
      </c>
      <c r="G731" s="46" t="s">
        <v>43</v>
      </c>
      <c r="H731" s="13" t="s">
        <v>3035</v>
      </c>
      <c r="I731" t="s">
        <v>3036</v>
      </c>
      <c r="N731">
        <f>VLOOKUP(Tabell142[[#This Row],[Artikelnummer]],'[2]Röda artiklar'!A:E,5,FALSE)</f>
        <v>0</v>
      </c>
    </row>
    <row r="732" spans="1:14" x14ac:dyDescent="0.25">
      <c r="A732" s="33" t="s">
        <v>1401</v>
      </c>
      <c r="B732" t="s">
        <v>1402</v>
      </c>
      <c r="C732" s="36">
        <v>1995</v>
      </c>
      <c r="D732" s="36">
        <v>1050</v>
      </c>
      <c r="E732" s="34">
        <v>1</v>
      </c>
      <c r="F732" s="35">
        <v>4.2999999999999997E-2</v>
      </c>
      <c r="G732" s="46" t="s">
        <v>43</v>
      </c>
      <c r="H732" s="13" t="s">
        <v>3035</v>
      </c>
      <c r="I732" t="s">
        <v>3036</v>
      </c>
      <c r="N732">
        <f>VLOOKUP(Tabell142[[#This Row],[Artikelnummer]],'[2]Röda artiklar'!A:E,5,FALSE)</f>
        <v>0</v>
      </c>
    </row>
    <row r="733" spans="1:14" x14ac:dyDescent="0.25">
      <c r="A733" s="33" t="s">
        <v>1403</v>
      </c>
      <c r="B733" t="s">
        <v>1404</v>
      </c>
      <c r="C733" s="36">
        <v>1995</v>
      </c>
      <c r="D733" s="36">
        <v>1050</v>
      </c>
      <c r="E733" s="34">
        <v>1</v>
      </c>
      <c r="F733" s="35">
        <v>4.2999999999999997E-2</v>
      </c>
      <c r="G733" s="46" t="s">
        <v>43</v>
      </c>
      <c r="H733" s="13" t="s">
        <v>3035</v>
      </c>
      <c r="I733" t="s">
        <v>3036</v>
      </c>
      <c r="N733">
        <f>VLOOKUP(Tabell142[[#This Row],[Artikelnummer]],'[2]Röda artiklar'!A:E,5,FALSE)</f>
        <v>0</v>
      </c>
    </row>
    <row r="734" spans="1:14" x14ac:dyDescent="0.25">
      <c r="A734" s="33" t="s">
        <v>1405</v>
      </c>
      <c r="B734" t="s">
        <v>1406</v>
      </c>
      <c r="C734" s="36">
        <v>1995</v>
      </c>
      <c r="D734" s="36">
        <v>1050</v>
      </c>
      <c r="E734" s="34">
        <v>1</v>
      </c>
      <c r="F734" s="35">
        <v>4.2999999999999997E-2</v>
      </c>
      <c r="G734" s="46" t="s">
        <v>43</v>
      </c>
      <c r="H734" s="13" t="s">
        <v>3035</v>
      </c>
      <c r="I734" t="s">
        <v>3036</v>
      </c>
      <c r="N734">
        <f>VLOOKUP(Tabell142[[#This Row],[Artikelnummer]],'[2]Röda artiklar'!A:E,5,FALSE)</f>
        <v>0</v>
      </c>
    </row>
    <row r="735" spans="1:14" x14ac:dyDescent="0.25">
      <c r="A735" s="33" t="s">
        <v>1407</v>
      </c>
      <c r="B735" t="s">
        <v>1408</v>
      </c>
      <c r="C735" s="36">
        <v>1995</v>
      </c>
      <c r="D735" s="36">
        <v>1050</v>
      </c>
      <c r="E735" s="34">
        <v>1</v>
      </c>
      <c r="F735" s="35">
        <v>4.2999999999999997E-2</v>
      </c>
      <c r="G735" s="46" t="s">
        <v>43</v>
      </c>
      <c r="H735" s="13" t="s">
        <v>3035</v>
      </c>
      <c r="I735" t="s">
        <v>3036</v>
      </c>
      <c r="N735">
        <f>VLOOKUP(Tabell142[[#This Row],[Artikelnummer]],'[2]Röda artiklar'!A:E,5,FALSE)</f>
        <v>0</v>
      </c>
    </row>
    <row r="736" spans="1:14" x14ac:dyDescent="0.25">
      <c r="A736" s="33" t="s">
        <v>1409</v>
      </c>
      <c r="B736" t="s">
        <v>1410</v>
      </c>
      <c r="C736" s="36">
        <v>1695</v>
      </c>
      <c r="D736" s="36">
        <v>892</v>
      </c>
      <c r="E736" s="34">
        <v>1</v>
      </c>
      <c r="F736" s="35">
        <v>3.4000000000000002E-2</v>
      </c>
      <c r="G736" s="46" t="s">
        <v>43</v>
      </c>
      <c r="H736" s="13" t="s">
        <v>3035</v>
      </c>
      <c r="I736" t="s">
        <v>3036</v>
      </c>
      <c r="N736">
        <f>VLOOKUP(Tabell142[[#This Row],[Artikelnummer]],'[2]Röda artiklar'!A:E,5,FALSE)</f>
        <v>0</v>
      </c>
    </row>
    <row r="737" spans="1:14" x14ac:dyDescent="0.25">
      <c r="A737" s="33" t="s">
        <v>1411</v>
      </c>
      <c r="B737" t="s">
        <v>1412</v>
      </c>
      <c r="C737" s="36">
        <v>1695</v>
      </c>
      <c r="D737" s="36">
        <v>892</v>
      </c>
      <c r="E737" s="34">
        <v>1</v>
      </c>
      <c r="F737" s="35">
        <v>3.4000000000000002E-2</v>
      </c>
      <c r="G737" s="46" t="s">
        <v>43</v>
      </c>
      <c r="H737" s="13" t="s">
        <v>3035</v>
      </c>
      <c r="I737" t="s">
        <v>3036</v>
      </c>
      <c r="N737">
        <f>VLOOKUP(Tabell142[[#This Row],[Artikelnummer]],'[2]Röda artiklar'!A:E,5,FALSE)</f>
        <v>0</v>
      </c>
    </row>
    <row r="738" spans="1:14" x14ac:dyDescent="0.25">
      <c r="A738" s="33" t="s">
        <v>1413</v>
      </c>
      <c r="B738" t="s">
        <v>1414</v>
      </c>
      <c r="C738" s="36">
        <v>130</v>
      </c>
      <c r="D738" s="36">
        <v>67</v>
      </c>
      <c r="E738" s="34">
        <v>540</v>
      </c>
      <c r="F738" s="35">
        <v>1.9E-2</v>
      </c>
      <c r="G738" s="46" t="s">
        <v>47</v>
      </c>
      <c r="H738" t="s">
        <v>3038</v>
      </c>
      <c r="I738" t="s">
        <v>3036</v>
      </c>
      <c r="N738">
        <f>VLOOKUP(Tabell142[[#This Row],[Artikelnummer]],'[2]Röda artiklar'!A:E,5,FALSE)</f>
        <v>0</v>
      </c>
    </row>
    <row r="739" spans="1:14" x14ac:dyDescent="0.25">
      <c r="A739" s="33" t="s">
        <v>1415</v>
      </c>
      <c r="B739" t="s">
        <v>1416</v>
      </c>
      <c r="C739" s="36">
        <v>925</v>
      </c>
      <c r="D739" s="36">
        <v>485</v>
      </c>
      <c r="E739" s="34">
        <v>1</v>
      </c>
      <c r="F739" s="35">
        <v>2.1000000000000001E-2</v>
      </c>
      <c r="G739" s="46" t="s">
        <v>47</v>
      </c>
      <c r="H739" t="s">
        <v>3038</v>
      </c>
      <c r="I739" t="s">
        <v>3036</v>
      </c>
      <c r="N739">
        <f>VLOOKUP(Tabell142[[#This Row],[Artikelnummer]],'[2]Röda artiklar'!A:E,5,FALSE)</f>
        <v>0</v>
      </c>
    </row>
    <row r="740" spans="1:14" x14ac:dyDescent="0.25">
      <c r="A740" s="33" t="s">
        <v>1417</v>
      </c>
      <c r="B740" t="s">
        <v>1418</v>
      </c>
      <c r="C740" s="36">
        <v>1235</v>
      </c>
      <c r="D740" s="36">
        <v>650</v>
      </c>
      <c r="E740" s="34">
        <v>1</v>
      </c>
      <c r="F740" s="35">
        <v>2.1000000000000001E-2</v>
      </c>
      <c r="G740" s="46" t="s">
        <v>47</v>
      </c>
      <c r="H740" t="s">
        <v>3038</v>
      </c>
      <c r="I740" t="s">
        <v>3036</v>
      </c>
      <c r="N740">
        <f>VLOOKUP(Tabell142[[#This Row],[Artikelnummer]],'[2]Röda artiklar'!A:E,5,FALSE)</f>
        <v>0</v>
      </c>
    </row>
    <row r="741" spans="1:14" x14ac:dyDescent="0.25">
      <c r="A741" s="33" t="s">
        <v>1419</v>
      </c>
      <c r="B741" t="s">
        <v>1420</v>
      </c>
      <c r="C741" s="36">
        <v>1045</v>
      </c>
      <c r="D741" s="36">
        <v>550</v>
      </c>
      <c r="E741" s="34">
        <v>1</v>
      </c>
      <c r="F741" s="35">
        <v>2.4E-2</v>
      </c>
      <c r="G741" s="46" t="s">
        <v>47</v>
      </c>
      <c r="H741" t="s">
        <v>3038</v>
      </c>
      <c r="I741" t="s">
        <v>3036</v>
      </c>
      <c r="N741">
        <f>VLOOKUP(Tabell142[[#This Row],[Artikelnummer]],'[2]Röda artiklar'!A:E,5,FALSE)</f>
        <v>0</v>
      </c>
    </row>
    <row r="742" spans="1:14" x14ac:dyDescent="0.25">
      <c r="A742" s="33" t="s">
        <v>1421</v>
      </c>
      <c r="B742" t="s">
        <v>1422</v>
      </c>
      <c r="C742" s="36">
        <v>1565</v>
      </c>
      <c r="D742" s="36">
        <v>822</v>
      </c>
      <c r="E742" s="34">
        <v>1</v>
      </c>
      <c r="F742" s="35">
        <v>2.4E-2</v>
      </c>
      <c r="G742" s="46" t="s">
        <v>47</v>
      </c>
      <c r="H742" t="s">
        <v>3038</v>
      </c>
      <c r="I742" t="s">
        <v>3036</v>
      </c>
      <c r="N742">
        <f>VLOOKUP(Tabell142[[#This Row],[Artikelnummer]],'[2]Röda artiklar'!A:E,5,FALSE)</f>
        <v>0</v>
      </c>
    </row>
    <row r="743" spans="1:14" x14ac:dyDescent="0.25">
      <c r="A743" s="33" t="s">
        <v>1423</v>
      </c>
      <c r="B743" t="s">
        <v>1424</v>
      </c>
      <c r="C743" s="36">
        <v>1595</v>
      </c>
      <c r="D743" s="36">
        <v>837</v>
      </c>
      <c r="E743" s="34">
        <v>1</v>
      </c>
      <c r="F743" s="35">
        <v>2.8000000000000001E-2</v>
      </c>
      <c r="G743" s="46" t="s">
        <v>47</v>
      </c>
      <c r="H743" t="s">
        <v>3035</v>
      </c>
      <c r="I743" t="s">
        <v>3036</v>
      </c>
      <c r="N743">
        <f>VLOOKUP(Tabell142[[#This Row],[Artikelnummer]],'[2]Röda artiklar'!A:E,5,FALSE)</f>
        <v>0</v>
      </c>
    </row>
    <row r="744" spans="1:14" x14ac:dyDescent="0.25">
      <c r="A744" s="33" t="s">
        <v>1425</v>
      </c>
      <c r="B744" t="s">
        <v>1426</v>
      </c>
      <c r="C744" s="36">
        <v>2275</v>
      </c>
      <c r="D744" s="36">
        <v>1195</v>
      </c>
      <c r="E744" s="34">
        <v>1</v>
      </c>
      <c r="F744" s="35">
        <v>2.8000000000000001E-2</v>
      </c>
      <c r="G744" s="46" t="s">
        <v>47</v>
      </c>
      <c r="H744" t="s">
        <v>3035</v>
      </c>
      <c r="I744" t="s">
        <v>3036</v>
      </c>
      <c r="N744">
        <f>VLOOKUP(Tabell142[[#This Row],[Artikelnummer]],'[2]Röda artiklar'!A:E,5,FALSE)</f>
        <v>0</v>
      </c>
    </row>
    <row r="745" spans="1:14" x14ac:dyDescent="0.25">
      <c r="A745" s="33" t="s">
        <v>1427</v>
      </c>
      <c r="B745" t="s">
        <v>1428</v>
      </c>
      <c r="C745" s="36">
        <v>1465</v>
      </c>
      <c r="D745" s="36">
        <v>771</v>
      </c>
      <c r="E745" s="34">
        <v>1</v>
      </c>
      <c r="F745" s="35">
        <v>3.3000000000000002E-2</v>
      </c>
      <c r="G745" s="46" t="s">
        <v>47</v>
      </c>
      <c r="H745" t="s">
        <v>3038</v>
      </c>
      <c r="I745" t="s">
        <v>3036</v>
      </c>
      <c r="J745" t="s">
        <v>3036</v>
      </c>
      <c r="N745">
        <f>VLOOKUP(Tabell142[[#This Row],[Artikelnummer]],'[2]Röda artiklar'!A:E,5,FALSE)</f>
        <v>0</v>
      </c>
    </row>
    <row r="746" spans="1:14" x14ac:dyDescent="0.25">
      <c r="A746" s="33" t="s">
        <v>1429</v>
      </c>
      <c r="B746" t="s">
        <v>2994</v>
      </c>
      <c r="C746" s="36">
        <v>9995</v>
      </c>
      <c r="D746" s="36">
        <v>5260</v>
      </c>
      <c r="E746" s="34">
        <v>1</v>
      </c>
      <c r="F746" s="35">
        <v>0.68100000000000005</v>
      </c>
      <c r="G746" s="46" t="s">
        <v>43</v>
      </c>
      <c r="H746" t="s">
        <v>3035</v>
      </c>
      <c r="I746" t="s">
        <v>3036</v>
      </c>
      <c r="N746">
        <f>VLOOKUP(Tabell142[[#This Row],[Artikelnummer]],'[2]Röda artiklar'!A:E,5,FALSE)</f>
        <v>0</v>
      </c>
    </row>
    <row r="747" spans="1:14" x14ac:dyDescent="0.25">
      <c r="A747" s="33" t="s">
        <v>1431</v>
      </c>
      <c r="B747" t="s">
        <v>2995</v>
      </c>
      <c r="C747" s="36">
        <v>995</v>
      </c>
      <c r="D747" s="36">
        <v>523</v>
      </c>
      <c r="E747" s="34">
        <v>1</v>
      </c>
      <c r="F747" s="35">
        <v>0.04</v>
      </c>
      <c r="G747" s="46" t="s">
        <v>43</v>
      </c>
      <c r="H747" t="s">
        <v>3035</v>
      </c>
      <c r="I747" t="s">
        <v>3036</v>
      </c>
      <c r="N747">
        <f>VLOOKUP(Tabell142[[#This Row],[Artikelnummer]],'[2]Röda artiklar'!A:E,5,FALSE)</f>
        <v>0</v>
      </c>
    </row>
    <row r="748" spans="1:14" x14ac:dyDescent="0.25">
      <c r="A748" s="33" t="s">
        <v>1433</v>
      </c>
      <c r="B748" t="s">
        <v>1434</v>
      </c>
      <c r="C748" s="36">
        <v>190</v>
      </c>
      <c r="D748" s="36">
        <v>98</v>
      </c>
      <c r="E748" s="34">
        <v>12</v>
      </c>
      <c r="F748" s="35">
        <v>1E-3</v>
      </c>
      <c r="G748" s="46" t="s">
        <v>47</v>
      </c>
      <c r="H748" t="s">
        <v>3035</v>
      </c>
      <c r="I748" t="s">
        <v>3036</v>
      </c>
      <c r="N748">
        <f>VLOOKUP(Tabell142[[#This Row],[Artikelnummer]],'[2]Röda artiklar'!A:E,5,FALSE)</f>
        <v>0</v>
      </c>
    </row>
    <row r="749" spans="1:14" x14ac:dyDescent="0.25">
      <c r="A749" s="37" t="s">
        <v>1435</v>
      </c>
      <c r="B749" s="38" t="s">
        <v>3009</v>
      </c>
      <c r="C749" s="42">
        <v>8495</v>
      </c>
      <c r="D749" s="42">
        <v>4471</v>
      </c>
      <c r="E749" s="43">
        <v>1</v>
      </c>
      <c r="F749" s="44">
        <v>0.18</v>
      </c>
      <c r="G749" s="47" t="s">
        <v>47</v>
      </c>
      <c r="H749" t="s">
        <v>3035</v>
      </c>
      <c r="I749" t="s">
        <v>3036</v>
      </c>
      <c r="J749" t="s">
        <v>3036</v>
      </c>
      <c r="M749" t="s">
        <v>3037</v>
      </c>
      <c r="N749" s="38">
        <f>VLOOKUP(Tabell142[[#This Row],[Artikelnummer]],'[2]Röda artiklar'!A:E,5,FALSE)</f>
        <v>1</v>
      </c>
    </row>
    <row r="750" spans="1:14" x14ac:dyDescent="0.25">
      <c r="A750" s="37" t="s">
        <v>1437</v>
      </c>
      <c r="B750" s="38" t="s">
        <v>1438</v>
      </c>
      <c r="C750" s="42">
        <v>28375</v>
      </c>
      <c r="D750" s="42">
        <v>14933</v>
      </c>
      <c r="E750" s="43">
        <v>1</v>
      </c>
      <c r="F750" s="44">
        <v>0.55700000000000005</v>
      </c>
      <c r="G750" s="47" t="s">
        <v>47</v>
      </c>
      <c r="H750" t="s">
        <v>3035</v>
      </c>
      <c r="I750" t="s">
        <v>3036</v>
      </c>
      <c r="J750" t="s">
        <v>3036</v>
      </c>
      <c r="M750" t="s">
        <v>3037</v>
      </c>
      <c r="N750" s="38">
        <f>VLOOKUP(Tabell142[[#This Row],[Artikelnummer]],'[2]Röda artiklar'!A:E,5,FALSE)</f>
        <v>1</v>
      </c>
    </row>
    <row r="751" spans="1:14" x14ac:dyDescent="0.25">
      <c r="A751" s="37" t="s">
        <v>1439</v>
      </c>
      <c r="B751" s="38" t="s">
        <v>1440</v>
      </c>
      <c r="C751" s="42">
        <v>27595</v>
      </c>
      <c r="D751" s="42">
        <v>14523</v>
      </c>
      <c r="E751" s="43">
        <v>1</v>
      </c>
      <c r="F751" s="44">
        <v>0.55700000000000005</v>
      </c>
      <c r="G751" s="47" t="s">
        <v>47</v>
      </c>
      <c r="H751" t="s">
        <v>3035</v>
      </c>
      <c r="I751" t="s">
        <v>3036</v>
      </c>
      <c r="J751" t="s">
        <v>3036</v>
      </c>
      <c r="M751" t="s">
        <v>3037</v>
      </c>
      <c r="N751" s="38">
        <f>VLOOKUP(Tabell142[[#This Row],[Artikelnummer]],'[2]Röda artiklar'!A:E,5,FALSE)</f>
        <v>1</v>
      </c>
    </row>
    <row r="752" spans="1:14" x14ac:dyDescent="0.25">
      <c r="A752" s="37" t="s">
        <v>1441</v>
      </c>
      <c r="B752" s="38" t="s">
        <v>1442</v>
      </c>
      <c r="C752" s="42">
        <v>11395</v>
      </c>
      <c r="D752" s="42">
        <v>5995</v>
      </c>
      <c r="E752" s="43">
        <v>1</v>
      </c>
      <c r="F752" s="44">
        <v>0.47599999999999998</v>
      </c>
      <c r="G752" s="47" t="s">
        <v>47</v>
      </c>
      <c r="H752" t="s">
        <v>3035</v>
      </c>
      <c r="I752" t="s">
        <v>3036</v>
      </c>
      <c r="J752" t="s">
        <v>3036</v>
      </c>
      <c r="N752" s="38">
        <f>VLOOKUP(Tabell142[[#This Row],[Artikelnummer]],'[2]Röda artiklar'!A:E,5,FALSE)</f>
        <v>1</v>
      </c>
    </row>
    <row r="753" spans="1:14" x14ac:dyDescent="0.25">
      <c r="A753" s="37" t="s">
        <v>1443</v>
      </c>
      <c r="B753" s="38" t="s">
        <v>1444</v>
      </c>
      <c r="C753" s="42">
        <v>4595</v>
      </c>
      <c r="D753" s="42">
        <v>2416</v>
      </c>
      <c r="E753" s="43">
        <v>2</v>
      </c>
      <c r="F753" s="44">
        <v>0.19500000000000001</v>
      </c>
      <c r="G753" s="47" t="s">
        <v>47</v>
      </c>
      <c r="H753" t="s">
        <v>3035</v>
      </c>
      <c r="I753" t="s">
        <v>3036</v>
      </c>
      <c r="J753" t="s">
        <v>3036</v>
      </c>
      <c r="N753" s="38">
        <f>VLOOKUP(Tabell142[[#This Row],[Artikelnummer]],'[2]Röda artiklar'!A:E,5,FALSE)</f>
        <v>1</v>
      </c>
    </row>
    <row r="754" spans="1:14" x14ac:dyDescent="0.25">
      <c r="A754" s="37" t="s">
        <v>1445</v>
      </c>
      <c r="B754" s="38" t="s">
        <v>1446</v>
      </c>
      <c r="C754" s="42">
        <v>21945</v>
      </c>
      <c r="D754" s="42">
        <v>11550</v>
      </c>
      <c r="E754" s="43">
        <v>1</v>
      </c>
      <c r="F754" s="44">
        <v>1.204</v>
      </c>
      <c r="G754" s="47" t="s">
        <v>47</v>
      </c>
      <c r="H754" t="s">
        <v>3035</v>
      </c>
      <c r="I754" t="s">
        <v>3036</v>
      </c>
      <c r="J754" t="s">
        <v>3036</v>
      </c>
      <c r="N754" s="38">
        <f>VLOOKUP(Tabell142[[#This Row],[Artikelnummer]],'[2]Röda artiklar'!A:E,5,FALSE)</f>
        <v>1</v>
      </c>
    </row>
    <row r="755" spans="1:14" x14ac:dyDescent="0.25">
      <c r="A755" s="33" t="s">
        <v>1447</v>
      </c>
      <c r="B755" t="s">
        <v>1448</v>
      </c>
      <c r="C755" s="36">
        <v>385</v>
      </c>
      <c r="D755" s="36">
        <v>201</v>
      </c>
      <c r="E755" s="34">
        <v>13</v>
      </c>
      <c r="F755" s="35">
        <v>0.04</v>
      </c>
      <c r="G755" s="46" t="s">
        <v>47</v>
      </c>
      <c r="H755" t="s">
        <v>3035</v>
      </c>
      <c r="I755" t="s">
        <v>3036</v>
      </c>
      <c r="N755">
        <f>VLOOKUP(Tabell142[[#This Row],[Artikelnummer]],'[2]Röda artiklar'!A:E,5,FALSE)</f>
        <v>0</v>
      </c>
    </row>
    <row r="756" spans="1:14" x14ac:dyDescent="0.25">
      <c r="A756" s="33" t="s">
        <v>1449</v>
      </c>
      <c r="B756" t="s">
        <v>1450</v>
      </c>
      <c r="C756" s="36">
        <v>385</v>
      </c>
      <c r="D756" s="36">
        <v>201</v>
      </c>
      <c r="E756" s="34">
        <v>13</v>
      </c>
      <c r="F756" s="35">
        <v>0.04</v>
      </c>
      <c r="G756" s="46" t="s">
        <v>47</v>
      </c>
      <c r="H756" t="s">
        <v>3035</v>
      </c>
      <c r="I756" t="s">
        <v>3036</v>
      </c>
      <c r="N756">
        <f>VLOOKUP(Tabell142[[#This Row],[Artikelnummer]],'[2]Röda artiklar'!A:E,5,FALSE)</f>
        <v>0</v>
      </c>
    </row>
    <row r="757" spans="1:14" x14ac:dyDescent="0.25">
      <c r="A757" s="33" t="s">
        <v>1451</v>
      </c>
      <c r="B757" t="s">
        <v>1452</v>
      </c>
      <c r="C757" s="36">
        <v>385</v>
      </c>
      <c r="D757" s="36">
        <v>201</v>
      </c>
      <c r="E757" s="34">
        <v>13</v>
      </c>
      <c r="F757" s="35">
        <v>0.04</v>
      </c>
      <c r="G757" s="46" t="s">
        <v>47</v>
      </c>
      <c r="H757" t="s">
        <v>3035</v>
      </c>
      <c r="I757" t="s">
        <v>3036</v>
      </c>
      <c r="N757">
        <f>VLOOKUP(Tabell142[[#This Row],[Artikelnummer]],'[2]Röda artiklar'!A:E,5,FALSE)</f>
        <v>0</v>
      </c>
    </row>
    <row r="758" spans="1:14" x14ac:dyDescent="0.25">
      <c r="A758" s="33" t="s">
        <v>1453</v>
      </c>
      <c r="B758" t="s">
        <v>1454</v>
      </c>
      <c r="C758" s="36">
        <v>385</v>
      </c>
      <c r="D758" s="36">
        <v>201</v>
      </c>
      <c r="E758" s="34">
        <v>13</v>
      </c>
      <c r="F758" s="35">
        <v>0.04</v>
      </c>
      <c r="G758" s="46" t="s">
        <v>47</v>
      </c>
      <c r="H758" t="s">
        <v>3035</v>
      </c>
      <c r="I758" t="s">
        <v>3036</v>
      </c>
      <c r="N758">
        <f>VLOOKUP(Tabell142[[#This Row],[Artikelnummer]],'[2]Röda artiklar'!A:E,5,FALSE)</f>
        <v>0</v>
      </c>
    </row>
    <row r="759" spans="1:14" x14ac:dyDescent="0.25">
      <c r="A759" s="33" t="s">
        <v>1455</v>
      </c>
      <c r="B759" t="s">
        <v>1456</v>
      </c>
      <c r="C759" s="36">
        <v>350</v>
      </c>
      <c r="D759" s="36">
        <v>183</v>
      </c>
      <c r="E759" s="34">
        <v>14</v>
      </c>
      <c r="F759" s="35">
        <v>3.5999999999999997E-2</v>
      </c>
      <c r="G759" s="46" t="s">
        <v>47</v>
      </c>
      <c r="H759" t="s">
        <v>3035</v>
      </c>
      <c r="I759" t="s">
        <v>3036</v>
      </c>
      <c r="N759">
        <f>VLOOKUP(Tabell142[[#This Row],[Artikelnummer]],'[2]Röda artiklar'!A:E,5,FALSE)</f>
        <v>0</v>
      </c>
    </row>
    <row r="760" spans="1:14" x14ac:dyDescent="0.25">
      <c r="A760" s="33" t="s">
        <v>1457</v>
      </c>
      <c r="B760" t="s">
        <v>1458</v>
      </c>
      <c r="C760" s="36">
        <v>350</v>
      </c>
      <c r="D760" s="36">
        <v>183</v>
      </c>
      <c r="E760" s="34">
        <v>14</v>
      </c>
      <c r="F760" s="35">
        <v>3.5999999999999997E-2</v>
      </c>
      <c r="G760" s="46" t="s">
        <v>47</v>
      </c>
      <c r="H760" t="s">
        <v>3035</v>
      </c>
      <c r="I760" t="s">
        <v>3036</v>
      </c>
      <c r="N760">
        <f>VLOOKUP(Tabell142[[#This Row],[Artikelnummer]],'[2]Röda artiklar'!A:E,5,FALSE)</f>
        <v>0</v>
      </c>
    </row>
    <row r="761" spans="1:14" x14ac:dyDescent="0.25">
      <c r="A761" s="33" t="s">
        <v>1459</v>
      </c>
      <c r="B761" t="s">
        <v>1460</v>
      </c>
      <c r="C761" s="36">
        <v>350</v>
      </c>
      <c r="D761" s="36">
        <v>183</v>
      </c>
      <c r="E761" s="34">
        <v>14</v>
      </c>
      <c r="F761" s="35">
        <v>3.5999999999999997E-2</v>
      </c>
      <c r="G761" s="46" t="s">
        <v>47</v>
      </c>
      <c r="H761" t="s">
        <v>3035</v>
      </c>
      <c r="I761" t="s">
        <v>3036</v>
      </c>
      <c r="N761">
        <f>VLOOKUP(Tabell142[[#This Row],[Artikelnummer]],'[2]Röda artiklar'!A:E,5,FALSE)</f>
        <v>0</v>
      </c>
    </row>
    <row r="762" spans="1:14" x14ac:dyDescent="0.25">
      <c r="A762" s="33" t="s">
        <v>1461</v>
      </c>
      <c r="B762" t="s">
        <v>1462</v>
      </c>
      <c r="C762" s="36">
        <v>350</v>
      </c>
      <c r="D762" s="36">
        <v>183</v>
      </c>
      <c r="E762" s="34">
        <v>14</v>
      </c>
      <c r="F762" s="35">
        <v>3.5999999999999997E-2</v>
      </c>
      <c r="G762" s="46" t="s">
        <v>47</v>
      </c>
      <c r="H762" t="s">
        <v>3035</v>
      </c>
      <c r="I762" t="s">
        <v>3036</v>
      </c>
      <c r="N762">
        <f>VLOOKUP(Tabell142[[#This Row],[Artikelnummer]],'[2]Röda artiklar'!A:E,5,FALSE)</f>
        <v>0</v>
      </c>
    </row>
    <row r="763" spans="1:14" x14ac:dyDescent="0.25">
      <c r="A763" s="33" t="s">
        <v>1463</v>
      </c>
      <c r="B763" t="s">
        <v>1464</v>
      </c>
      <c r="C763" s="36">
        <v>670</v>
      </c>
      <c r="D763" s="36">
        <v>352</v>
      </c>
      <c r="E763" s="34">
        <v>6</v>
      </c>
      <c r="F763" s="35">
        <v>0.08</v>
      </c>
      <c r="G763" s="46" t="s">
        <v>47</v>
      </c>
      <c r="H763" t="s">
        <v>3035</v>
      </c>
      <c r="I763" t="s">
        <v>3036</v>
      </c>
      <c r="N763">
        <f>VLOOKUP(Tabell142[[#This Row],[Artikelnummer]],'[2]Röda artiklar'!A:E,5,FALSE)</f>
        <v>0</v>
      </c>
    </row>
    <row r="764" spans="1:14" x14ac:dyDescent="0.25">
      <c r="A764" s="33" t="s">
        <v>1465</v>
      </c>
      <c r="B764" t="s">
        <v>1466</v>
      </c>
      <c r="C764" s="36">
        <v>670</v>
      </c>
      <c r="D764" s="36">
        <v>352</v>
      </c>
      <c r="E764" s="34">
        <v>6</v>
      </c>
      <c r="F764" s="35">
        <v>0.08</v>
      </c>
      <c r="G764" s="46" t="s">
        <v>47</v>
      </c>
      <c r="H764" t="s">
        <v>3035</v>
      </c>
      <c r="I764" t="s">
        <v>3036</v>
      </c>
      <c r="N764">
        <f>VLOOKUP(Tabell142[[#This Row],[Artikelnummer]],'[2]Röda artiklar'!A:E,5,FALSE)</f>
        <v>0</v>
      </c>
    </row>
    <row r="765" spans="1:14" x14ac:dyDescent="0.25">
      <c r="A765" s="33" t="s">
        <v>1467</v>
      </c>
      <c r="B765" t="s">
        <v>1468</v>
      </c>
      <c r="C765" s="36">
        <v>815</v>
      </c>
      <c r="D765" s="36">
        <v>428</v>
      </c>
      <c r="E765" s="34">
        <v>4</v>
      </c>
      <c r="F765" s="35">
        <v>0.12</v>
      </c>
      <c r="G765" s="46" t="s">
        <v>47</v>
      </c>
      <c r="H765" t="s">
        <v>3035</v>
      </c>
      <c r="I765" t="s">
        <v>3036</v>
      </c>
      <c r="N765">
        <f>VLOOKUP(Tabell142[[#This Row],[Artikelnummer]],'[2]Röda artiklar'!A:E,5,FALSE)</f>
        <v>0</v>
      </c>
    </row>
    <row r="766" spans="1:14" x14ac:dyDescent="0.25">
      <c r="A766" s="33" t="s">
        <v>1469</v>
      </c>
      <c r="B766" t="s">
        <v>1470</v>
      </c>
      <c r="C766" s="36">
        <v>815</v>
      </c>
      <c r="D766" s="36">
        <v>428</v>
      </c>
      <c r="E766" s="34">
        <v>4</v>
      </c>
      <c r="F766" s="35">
        <v>0.12</v>
      </c>
      <c r="G766" s="46" t="s">
        <v>47</v>
      </c>
      <c r="H766" t="s">
        <v>3035</v>
      </c>
      <c r="I766" t="s">
        <v>3036</v>
      </c>
      <c r="N766">
        <f>VLOOKUP(Tabell142[[#This Row],[Artikelnummer]],'[2]Röda artiklar'!A:E,5,FALSE)</f>
        <v>0</v>
      </c>
    </row>
    <row r="767" spans="1:14" x14ac:dyDescent="0.25">
      <c r="A767" s="33" t="s">
        <v>1471</v>
      </c>
      <c r="B767" t="s">
        <v>1472</v>
      </c>
      <c r="C767" s="36">
        <v>10955</v>
      </c>
      <c r="D767" s="36">
        <v>5764</v>
      </c>
      <c r="E767" s="34">
        <v>1</v>
      </c>
      <c r="F767" s="35">
        <v>0.23300000000000001</v>
      </c>
      <c r="G767" s="46" t="s">
        <v>47</v>
      </c>
      <c r="H767" t="s">
        <v>3035</v>
      </c>
      <c r="I767" t="s">
        <v>3036</v>
      </c>
      <c r="J767" t="s">
        <v>3036</v>
      </c>
      <c r="M767" t="s">
        <v>3037</v>
      </c>
      <c r="N767">
        <f>VLOOKUP(Tabell142[[#This Row],[Artikelnummer]],'[2]Röda artiklar'!A:E,5,FALSE)</f>
        <v>0</v>
      </c>
    </row>
    <row r="768" spans="1:14" x14ac:dyDescent="0.25">
      <c r="A768" s="33" t="s">
        <v>1473</v>
      </c>
      <c r="B768" t="s">
        <v>1474</v>
      </c>
      <c r="C768" s="36">
        <v>595</v>
      </c>
      <c r="D768" s="36">
        <v>313</v>
      </c>
      <c r="E768" s="34">
        <v>1</v>
      </c>
      <c r="F768" s="35">
        <v>2.1999999999999999E-2</v>
      </c>
      <c r="G768" s="46" t="s">
        <v>47</v>
      </c>
      <c r="H768" t="s">
        <v>3035</v>
      </c>
      <c r="I768" t="s">
        <v>3036</v>
      </c>
      <c r="N768">
        <f>VLOOKUP(Tabell142[[#This Row],[Artikelnummer]],'[2]Röda artiklar'!A:E,5,FALSE)</f>
        <v>0</v>
      </c>
    </row>
    <row r="769" spans="1:14" x14ac:dyDescent="0.25">
      <c r="A769" s="33" t="s">
        <v>1477</v>
      </c>
      <c r="B769" t="s">
        <v>1478</v>
      </c>
      <c r="C769" s="36">
        <v>540</v>
      </c>
      <c r="D769" s="36">
        <v>283</v>
      </c>
      <c r="E769" s="34">
        <v>4</v>
      </c>
      <c r="F769" s="35">
        <v>3.6999999999999998E-2</v>
      </c>
      <c r="G769" s="46" t="s">
        <v>47</v>
      </c>
      <c r="H769" t="s">
        <v>3035</v>
      </c>
      <c r="I769" t="s">
        <v>3036</v>
      </c>
      <c r="N769">
        <f>VLOOKUP(Tabell142[[#This Row],[Artikelnummer]],'[2]Röda artiklar'!A:E,5,FALSE)</f>
        <v>0</v>
      </c>
    </row>
    <row r="770" spans="1:14" x14ac:dyDescent="0.25">
      <c r="A770" s="33" t="s">
        <v>1479</v>
      </c>
      <c r="B770" t="s">
        <v>1480</v>
      </c>
      <c r="C770" s="36">
        <v>540</v>
      </c>
      <c r="D770" s="36">
        <v>283</v>
      </c>
      <c r="E770" s="34">
        <v>4</v>
      </c>
      <c r="F770" s="35">
        <v>3.6999999999999998E-2</v>
      </c>
      <c r="G770" s="46" t="s">
        <v>47</v>
      </c>
      <c r="H770" t="s">
        <v>3035</v>
      </c>
      <c r="I770" t="s">
        <v>3036</v>
      </c>
      <c r="N770">
        <f>VLOOKUP(Tabell142[[#This Row],[Artikelnummer]],'[2]Röda artiklar'!A:E,5,FALSE)</f>
        <v>0</v>
      </c>
    </row>
    <row r="771" spans="1:14" x14ac:dyDescent="0.25">
      <c r="A771" s="33" t="s">
        <v>1481</v>
      </c>
      <c r="B771" t="s">
        <v>3056</v>
      </c>
      <c r="C771" s="36">
        <v>3495</v>
      </c>
      <c r="D771" s="36">
        <v>1838</v>
      </c>
      <c r="E771" s="34">
        <v>2</v>
      </c>
      <c r="F771" s="35">
        <v>0.33800000000000002</v>
      </c>
      <c r="G771" s="46" t="s">
        <v>47</v>
      </c>
      <c r="H771" t="s">
        <v>3035</v>
      </c>
      <c r="I771" t="s">
        <v>3036</v>
      </c>
      <c r="N771">
        <f>VLOOKUP(Tabell142[[#This Row],[Artikelnummer]],'[2]Röda artiklar'!A:E,5,FALSE)</f>
        <v>0</v>
      </c>
    </row>
    <row r="772" spans="1:14" x14ac:dyDescent="0.25">
      <c r="A772" s="33" t="s">
        <v>1483</v>
      </c>
      <c r="B772" t="s">
        <v>3057</v>
      </c>
      <c r="C772" s="36">
        <v>3495</v>
      </c>
      <c r="D772" s="36">
        <v>1838</v>
      </c>
      <c r="E772" s="34">
        <v>2</v>
      </c>
      <c r="F772" s="35">
        <v>0.33800000000000002</v>
      </c>
      <c r="G772" s="46" t="s">
        <v>47</v>
      </c>
      <c r="H772" t="s">
        <v>3035</v>
      </c>
      <c r="I772" t="s">
        <v>3036</v>
      </c>
      <c r="N772">
        <f>VLOOKUP(Tabell142[[#This Row],[Artikelnummer]],'[2]Röda artiklar'!A:E,5,FALSE)</f>
        <v>0</v>
      </c>
    </row>
    <row r="773" spans="1:14" x14ac:dyDescent="0.25">
      <c r="A773" s="33" t="s">
        <v>1485</v>
      </c>
      <c r="B773" t="s">
        <v>2933</v>
      </c>
      <c r="C773" s="36">
        <v>29995</v>
      </c>
      <c r="D773" s="36">
        <v>15785</v>
      </c>
      <c r="E773" s="34">
        <v>1</v>
      </c>
      <c r="F773" s="35">
        <v>0.44</v>
      </c>
      <c r="G773" s="46" t="s">
        <v>47</v>
      </c>
      <c r="H773" t="s">
        <v>3035</v>
      </c>
      <c r="I773" t="s">
        <v>3036</v>
      </c>
      <c r="N773">
        <f>VLOOKUP(Tabell142[[#This Row],[Artikelnummer]],'[2]Röda artiklar'!A:E,5,FALSE)</f>
        <v>0</v>
      </c>
    </row>
    <row r="774" spans="1:14" x14ac:dyDescent="0.25">
      <c r="A774" s="33" t="s">
        <v>1487</v>
      </c>
      <c r="B774" t="s">
        <v>1488</v>
      </c>
      <c r="C774" s="36">
        <v>3935</v>
      </c>
      <c r="D774" s="36">
        <v>2069</v>
      </c>
      <c r="E774" s="34">
        <v>1</v>
      </c>
      <c r="F774" s="35">
        <v>0.106</v>
      </c>
      <c r="G774" s="46" t="s">
        <v>47</v>
      </c>
      <c r="H774" t="s">
        <v>3035</v>
      </c>
      <c r="I774" t="s">
        <v>3036</v>
      </c>
      <c r="N774">
        <f>VLOOKUP(Tabell142[[#This Row],[Artikelnummer]],'[2]Röda artiklar'!A:E,5,FALSE)</f>
        <v>0</v>
      </c>
    </row>
    <row r="775" spans="1:14" x14ac:dyDescent="0.25">
      <c r="A775" s="33" t="s">
        <v>1489</v>
      </c>
      <c r="B775" t="s">
        <v>1490</v>
      </c>
      <c r="C775" s="36">
        <v>3935</v>
      </c>
      <c r="D775" s="36">
        <v>2069</v>
      </c>
      <c r="E775" s="34">
        <v>1</v>
      </c>
      <c r="F775" s="35">
        <v>0.106</v>
      </c>
      <c r="G775" s="46" t="s">
        <v>47</v>
      </c>
      <c r="H775" t="s">
        <v>3035</v>
      </c>
      <c r="I775" t="s">
        <v>3036</v>
      </c>
      <c r="N775">
        <f>VLOOKUP(Tabell142[[#This Row],[Artikelnummer]],'[2]Röda artiklar'!A:E,5,FALSE)</f>
        <v>0</v>
      </c>
    </row>
    <row r="776" spans="1:14" x14ac:dyDescent="0.25">
      <c r="A776" s="33" t="s">
        <v>1491</v>
      </c>
      <c r="B776" t="s">
        <v>1492</v>
      </c>
      <c r="C776" s="36">
        <v>3935</v>
      </c>
      <c r="D776" s="36">
        <v>2069</v>
      </c>
      <c r="E776" s="34">
        <v>1</v>
      </c>
      <c r="F776" s="35">
        <v>0.106</v>
      </c>
      <c r="G776" s="46" t="s">
        <v>47</v>
      </c>
      <c r="H776" t="s">
        <v>3035</v>
      </c>
      <c r="I776" t="s">
        <v>3036</v>
      </c>
      <c r="N776">
        <f>VLOOKUP(Tabell142[[#This Row],[Artikelnummer]],'[2]Röda artiklar'!A:E,5,FALSE)</f>
        <v>0</v>
      </c>
    </row>
    <row r="777" spans="1:14" x14ac:dyDescent="0.25">
      <c r="A777" s="33" t="s">
        <v>1493</v>
      </c>
      <c r="B777" t="s">
        <v>1494</v>
      </c>
      <c r="C777" s="36">
        <v>3935</v>
      </c>
      <c r="D777" s="36">
        <v>2069</v>
      </c>
      <c r="E777" s="34">
        <v>1</v>
      </c>
      <c r="F777" s="35">
        <v>0.14299999999999999</v>
      </c>
      <c r="G777" s="46" t="s">
        <v>47</v>
      </c>
      <c r="H777" t="s">
        <v>3035</v>
      </c>
      <c r="I777" t="s">
        <v>3036</v>
      </c>
      <c r="N777">
        <f>VLOOKUP(Tabell142[[#This Row],[Artikelnummer]],'[2]Röda artiklar'!A:E,5,FALSE)</f>
        <v>0</v>
      </c>
    </row>
    <row r="778" spans="1:14" x14ac:dyDescent="0.25">
      <c r="A778" s="33" t="s">
        <v>1495</v>
      </c>
      <c r="B778" t="s">
        <v>1496</v>
      </c>
      <c r="C778" s="36">
        <v>6145</v>
      </c>
      <c r="D778" s="36">
        <v>3233</v>
      </c>
      <c r="E778" s="34">
        <v>1</v>
      </c>
      <c r="F778" s="35">
        <v>0.22900000000000001</v>
      </c>
      <c r="G778" s="46" t="s">
        <v>47</v>
      </c>
      <c r="H778" t="s">
        <v>3035</v>
      </c>
      <c r="I778" t="s">
        <v>3036</v>
      </c>
      <c r="N778">
        <f>VLOOKUP(Tabell142[[#This Row],[Artikelnummer]],'[2]Röda artiklar'!A:E,5,FALSE)</f>
        <v>0</v>
      </c>
    </row>
    <row r="779" spans="1:14" x14ac:dyDescent="0.25">
      <c r="A779" s="33" t="s">
        <v>1497</v>
      </c>
      <c r="B779" t="s">
        <v>1498</v>
      </c>
      <c r="C779" s="36">
        <v>6145</v>
      </c>
      <c r="D779" s="36">
        <v>3233</v>
      </c>
      <c r="E779" s="34">
        <v>1</v>
      </c>
      <c r="F779" s="35">
        <v>0.22900000000000001</v>
      </c>
      <c r="G779" s="46" t="s">
        <v>47</v>
      </c>
      <c r="H779" t="s">
        <v>3035</v>
      </c>
      <c r="I779" t="s">
        <v>3036</v>
      </c>
      <c r="N779">
        <f>VLOOKUP(Tabell142[[#This Row],[Artikelnummer]],'[2]Röda artiklar'!A:E,5,FALSE)</f>
        <v>0</v>
      </c>
    </row>
    <row r="780" spans="1:14" x14ac:dyDescent="0.25">
      <c r="A780" s="33" t="s">
        <v>1499</v>
      </c>
      <c r="B780" t="s">
        <v>1500</v>
      </c>
      <c r="C780" s="36">
        <v>6145</v>
      </c>
      <c r="D780" s="36">
        <v>3233</v>
      </c>
      <c r="E780" s="34">
        <v>1</v>
      </c>
      <c r="F780" s="35">
        <v>0.22900000000000001</v>
      </c>
      <c r="G780" s="46" t="s">
        <v>47</v>
      </c>
      <c r="H780" t="s">
        <v>3035</v>
      </c>
      <c r="I780" t="s">
        <v>3036</v>
      </c>
      <c r="N780">
        <f>VLOOKUP(Tabell142[[#This Row],[Artikelnummer]],'[2]Röda artiklar'!A:E,5,FALSE)</f>
        <v>0</v>
      </c>
    </row>
    <row r="781" spans="1:14" x14ac:dyDescent="0.25">
      <c r="A781" s="33" t="s">
        <v>1501</v>
      </c>
      <c r="B781" t="s">
        <v>1502</v>
      </c>
      <c r="C781" s="36">
        <v>6145</v>
      </c>
      <c r="D781" s="36">
        <v>3233</v>
      </c>
      <c r="E781" s="34">
        <v>1</v>
      </c>
      <c r="F781" s="35">
        <v>0.253</v>
      </c>
      <c r="G781" s="46" t="s">
        <v>47</v>
      </c>
      <c r="H781" t="s">
        <v>3035</v>
      </c>
      <c r="I781" t="s">
        <v>3036</v>
      </c>
      <c r="N781">
        <f>VLOOKUP(Tabell142[[#This Row],[Artikelnummer]],'[2]Röda artiklar'!A:E,5,FALSE)</f>
        <v>0</v>
      </c>
    </row>
    <row r="782" spans="1:14" x14ac:dyDescent="0.25">
      <c r="A782" s="33" t="s">
        <v>1503</v>
      </c>
      <c r="B782" t="s">
        <v>1504</v>
      </c>
      <c r="C782" s="36">
        <v>2695</v>
      </c>
      <c r="D782" s="36">
        <v>1418</v>
      </c>
      <c r="E782" s="34">
        <v>1</v>
      </c>
      <c r="F782" s="35">
        <v>6.0999999999999999E-2</v>
      </c>
      <c r="G782" s="46" t="s">
        <v>47</v>
      </c>
      <c r="H782" t="s">
        <v>3035</v>
      </c>
      <c r="I782" t="s">
        <v>3036</v>
      </c>
      <c r="N782">
        <f>VLOOKUP(Tabell142[[#This Row],[Artikelnummer]],'[2]Röda artiklar'!A:E,5,FALSE)</f>
        <v>0</v>
      </c>
    </row>
    <row r="783" spans="1:14" x14ac:dyDescent="0.25">
      <c r="A783" s="33" t="s">
        <v>1505</v>
      </c>
      <c r="B783" t="s">
        <v>1506</v>
      </c>
      <c r="C783" s="36">
        <v>2695</v>
      </c>
      <c r="D783" s="36">
        <v>1418</v>
      </c>
      <c r="E783" s="34">
        <v>1</v>
      </c>
      <c r="F783" s="35">
        <v>6.0999999999999999E-2</v>
      </c>
      <c r="G783" s="46" t="s">
        <v>47</v>
      </c>
      <c r="H783" t="s">
        <v>3035</v>
      </c>
      <c r="I783" t="s">
        <v>3036</v>
      </c>
      <c r="N783">
        <f>VLOOKUP(Tabell142[[#This Row],[Artikelnummer]],'[2]Röda artiklar'!A:E,5,FALSE)</f>
        <v>0</v>
      </c>
    </row>
    <row r="784" spans="1:14" x14ac:dyDescent="0.25">
      <c r="A784" s="33" t="s">
        <v>1507</v>
      </c>
      <c r="B784" t="s">
        <v>1508</v>
      </c>
      <c r="C784" s="36">
        <v>2695</v>
      </c>
      <c r="D784" s="36">
        <v>1418</v>
      </c>
      <c r="E784" s="34">
        <v>1</v>
      </c>
      <c r="F784" s="35">
        <v>6.0999999999999999E-2</v>
      </c>
      <c r="G784" s="46" t="s">
        <v>47</v>
      </c>
      <c r="H784" t="s">
        <v>3035</v>
      </c>
      <c r="I784" t="s">
        <v>3036</v>
      </c>
      <c r="N784">
        <f>VLOOKUP(Tabell142[[#This Row],[Artikelnummer]],'[2]Röda artiklar'!A:E,5,FALSE)</f>
        <v>0</v>
      </c>
    </row>
    <row r="785" spans="1:14" x14ac:dyDescent="0.25">
      <c r="A785" s="33" t="s">
        <v>1509</v>
      </c>
      <c r="B785" t="s">
        <v>1510</v>
      </c>
      <c r="C785" s="36">
        <v>2695</v>
      </c>
      <c r="D785" s="36">
        <v>1418</v>
      </c>
      <c r="E785" s="34">
        <v>1</v>
      </c>
      <c r="F785" s="35">
        <v>6.0999999999999999E-2</v>
      </c>
      <c r="G785" s="46" t="s">
        <v>47</v>
      </c>
      <c r="H785" t="s">
        <v>3035</v>
      </c>
      <c r="I785" t="s">
        <v>3036</v>
      </c>
      <c r="N785">
        <f>VLOOKUP(Tabell142[[#This Row],[Artikelnummer]],'[2]Röda artiklar'!A:E,5,FALSE)</f>
        <v>0</v>
      </c>
    </row>
    <row r="786" spans="1:14" x14ac:dyDescent="0.25">
      <c r="A786" s="33" t="s">
        <v>1511</v>
      </c>
      <c r="B786" t="s">
        <v>1512</v>
      </c>
      <c r="C786" s="36">
        <v>325</v>
      </c>
      <c r="D786" s="36">
        <v>170</v>
      </c>
      <c r="E786" s="34">
        <v>6</v>
      </c>
      <c r="F786" s="35">
        <v>1.2999999999999999E-2</v>
      </c>
      <c r="G786" s="46" t="s">
        <v>47</v>
      </c>
      <c r="H786" t="s">
        <v>3035</v>
      </c>
      <c r="I786" t="s">
        <v>3036</v>
      </c>
      <c r="N786">
        <f>VLOOKUP(Tabell142[[#This Row],[Artikelnummer]],'[2]Röda artiklar'!A:E,5,FALSE)</f>
        <v>0</v>
      </c>
    </row>
    <row r="787" spans="1:14" x14ac:dyDescent="0.25">
      <c r="A787" s="33" t="s">
        <v>1513</v>
      </c>
      <c r="B787" t="s">
        <v>1514</v>
      </c>
      <c r="C787" s="36">
        <v>325</v>
      </c>
      <c r="D787" s="36">
        <v>170</v>
      </c>
      <c r="E787" s="34">
        <v>6</v>
      </c>
      <c r="F787" s="35">
        <v>1.2999999999999999E-2</v>
      </c>
      <c r="G787" s="46" t="s">
        <v>47</v>
      </c>
      <c r="H787" t="s">
        <v>3035</v>
      </c>
      <c r="I787" t="s">
        <v>3036</v>
      </c>
      <c r="N787">
        <f>VLOOKUP(Tabell142[[#This Row],[Artikelnummer]],'[2]Röda artiklar'!A:E,5,FALSE)</f>
        <v>0</v>
      </c>
    </row>
    <row r="788" spans="1:14" x14ac:dyDescent="0.25">
      <c r="A788" s="33" t="s">
        <v>1515</v>
      </c>
      <c r="B788" t="s">
        <v>1516</v>
      </c>
      <c r="C788" s="36">
        <v>325</v>
      </c>
      <c r="D788" s="36">
        <v>170</v>
      </c>
      <c r="E788" s="34">
        <v>6</v>
      </c>
      <c r="F788" s="35">
        <v>8.0000000000000002E-3</v>
      </c>
      <c r="G788" s="46" t="s">
        <v>47</v>
      </c>
      <c r="H788" t="s">
        <v>3035</v>
      </c>
      <c r="I788" t="s">
        <v>3036</v>
      </c>
      <c r="N788">
        <f>VLOOKUP(Tabell142[[#This Row],[Artikelnummer]],'[2]Röda artiklar'!A:E,5,FALSE)</f>
        <v>0</v>
      </c>
    </row>
    <row r="789" spans="1:14" x14ac:dyDescent="0.25">
      <c r="A789" s="33" t="s">
        <v>1517</v>
      </c>
      <c r="B789" t="s">
        <v>1518</v>
      </c>
      <c r="C789" s="36">
        <v>325</v>
      </c>
      <c r="D789" s="36">
        <v>170</v>
      </c>
      <c r="E789" s="34">
        <v>6</v>
      </c>
      <c r="F789" s="35">
        <v>8.0000000000000002E-3</v>
      </c>
      <c r="G789" s="46" t="s">
        <v>47</v>
      </c>
      <c r="H789" t="s">
        <v>3035</v>
      </c>
      <c r="I789" t="s">
        <v>3036</v>
      </c>
      <c r="N789">
        <f>VLOOKUP(Tabell142[[#This Row],[Artikelnummer]],'[2]Röda artiklar'!A:E,5,FALSE)</f>
        <v>0</v>
      </c>
    </row>
    <row r="790" spans="1:14" x14ac:dyDescent="0.25">
      <c r="A790" s="33" t="s">
        <v>1519</v>
      </c>
      <c r="B790" t="s">
        <v>1520</v>
      </c>
      <c r="C790" s="36">
        <v>525</v>
      </c>
      <c r="D790" s="36">
        <v>275</v>
      </c>
      <c r="E790" s="34">
        <v>12</v>
      </c>
      <c r="F790" s="35">
        <v>3.4000000000000002E-2</v>
      </c>
      <c r="G790" s="46" t="s">
        <v>47</v>
      </c>
      <c r="H790" t="s">
        <v>3035</v>
      </c>
      <c r="I790" t="s">
        <v>3036</v>
      </c>
      <c r="N790">
        <f>VLOOKUP(Tabell142[[#This Row],[Artikelnummer]],'[2]Röda artiklar'!A:E,5,FALSE)</f>
        <v>0</v>
      </c>
    </row>
    <row r="791" spans="1:14" x14ac:dyDescent="0.25">
      <c r="A791" s="33" t="s">
        <v>1521</v>
      </c>
      <c r="B791" t="s">
        <v>1522</v>
      </c>
      <c r="C791" s="36">
        <v>525</v>
      </c>
      <c r="D791" s="36">
        <v>275</v>
      </c>
      <c r="E791" s="34">
        <v>12</v>
      </c>
      <c r="F791" s="35">
        <v>3.4000000000000002E-2</v>
      </c>
      <c r="G791" s="46" t="s">
        <v>47</v>
      </c>
      <c r="H791" t="s">
        <v>3035</v>
      </c>
      <c r="I791" t="s">
        <v>3036</v>
      </c>
      <c r="N791">
        <f>VLOOKUP(Tabell142[[#This Row],[Artikelnummer]],'[2]Röda artiklar'!A:E,5,FALSE)</f>
        <v>0</v>
      </c>
    </row>
    <row r="792" spans="1:14" x14ac:dyDescent="0.25">
      <c r="A792" s="33" t="s">
        <v>1523</v>
      </c>
      <c r="B792" t="s">
        <v>1524</v>
      </c>
      <c r="C792" s="36">
        <v>565</v>
      </c>
      <c r="D792" s="36">
        <v>296</v>
      </c>
      <c r="E792" s="34">
        <v>12</v>
      </c>
      <c r="F792" s="35">
        <v>4.1000000000000002E-2</v>
      </c>
      <c r="G792" s="46" t="s">
        <v>47</v>
      </c>
      <c r="H792" t="s">
        <v>3035</v>
      </c>
      <c r="I792" t="s">
        <v>3036</v>
      </c>
      <c r="N792">
        <f>VLOOKUP(Tabell142[[#This Row],[Artikelnummer]],'[2]Röda artiklar'!A:E,5,FALSE)</f>
        <v>0</v>
      </c>
    </row>
    <row r="793" spans="1:14" x14ac:dyDescent="0.25">
      <c r="A793" s="33" t="s">
        <v>1525</v>
      </c>
      <c r="B793" t="s">
        <v>1526</v>
      </c>
      <c r="C793" s="36">
        <v>565</v>
      </c>
      <c r="D793" s="36">
        <v>296</v>
      </c>
      <c r="E793" s="34">
        <v>12</v>
      </c>
      <c r="F793" s="35">
        <v>4.1000000000000002E-2</v>
      </c>
      <c r="G793" s="46" t="s">
        <v>47</v>
      </c>
      <c r="H793" t="s">
        <v>3035</v>
      </c>
      <c r="I793" t="s">
        <v>3036</v>
      </c>
      <c r="N793">
        <f>VLOOKUP(Tabell142[[#This Row],[Artikelnummer]],'[2]Röda artiklar'!A:E,5,FALSE)</f>
        <v>0</v>
      </c>
    </row>
    <row r="794" spans="1:14" x14ac:dyDescent="0.25">
      <c r="A794" s="33" t="s">
        <v>1527</v>
      </c>
      <c r="B794" t="s">
        <v>1528</v>
      </c>
      <c r="C794" s="36">
        <v>5325</v>
      </c>
      <c r="D794" s="36">
        <v>2802</v>
      </c>
      <c r="E794" s="34">
        <v>1</v>
      </c>
      <c r="F794" s="35">
        <v>0.27</v>
      </c>
      <c r="G794" s="46" t="s">
        <v>47</v>
      </c>
      <c r="H794" t="s">
        <v>3035</v>
      </c>
      <c r="I794" t="s">
        <v>3036</v>
      </c>
      <c r="N794">
        <f>VLOOKUP(Tabell142[[#This Row],[Artikelnummer]],'[2]Röda artiklar'!A:E,5,FALSE)</f>
        <v>0</v>
      </c>
    </row>
    <row r="795" spans="1:14" x14ac:dyDescent="0.25">
      <c r="A795" s="33" t="s">
        <v>1529</v>
      </c>
      <c r="B795" t="s">
        <v>1530</v>
      </c>
      <c r="C795" s="36">
        <v>18285</v>
      </c>
      <c r="D795" s="36">
        <v>9623</v>
      </c>
      <c r="E795" s="34">
        <v>1</v>
      </c>
      <c r="F795" s="35">
        <v>1.246</v>
      </c>
      <c r="G795" s="46" t="s">
        <v>47</v>
      </c>
      <c r="H795" t="s">
        <v>3035</v>
      </c>
      <c r="I795" t="s">
        <v>3036</v>
      </c>
      <c r="N795">
        <f>VLOOKUP(Tabell142[[#This Row],[Artikelnummer]],'[2]Röda artiklar'!A:E,5,FALSE)</f>
        <v>0</v>
      </c>
    </row>
    <row r="796" spans="1:14" x14ac:dyDescent="0.25">
      <c r="A796" s="33" t="s">
        <v>1531</v>
      </c>
      <c r="B796" t="s">
        <v>1532</v>
      </c>
      <c r="C796" s="36">
        <v>14495</v>
      </c>
      <c r="D796" s="36">
        <v>7627</v>
      </c>
      <c r="E796" s="34">
        <v>1</v>
      </c>
      <c r="F796" s="35">
        <v>1.357</v>
      </c>
      <c r="G796" s="46" t="s">
        <v>47</v>
      </c>
      <c r="H796" t="s">
        <v>3035</v>
      </c>
      <c r="I796" t="s">
        <v>3036</v>
      </c>
      <c r="N796">
        <f>VLOOKUP(Tabell142[[#This Row],[Artikelnummer]],'[2]Röda artiklar'!A:E,5,FALSE)</f>
        <v>0</v>
      </c>
    </row>
    <row r="797" spans="1:14" x14ac:dyDescent="0.25">
      <c r="A797" s="33" t="s">
        <v>1533</v>
      </c>
      <c r="B797" t="s">
        <v>1534</v>
      </c>
      <c r="C797" s="36">
        <v>2875</v>
      </c>
      <c r="D797" s="36">
        <v>1513</v>
      </c>
      <c r="E797" s="34">
        <v>5</v>
      </c>
      <c r="F797" s="35">
        <v>0.21</v>
      </c>
      <c r="G797" s="46" t="s">
        <v>47</v>
      </c>
      <c r="H797" t="s">
        <v>3035</v>
      </c>
      <c r="I797" t="s">
        <v>3036</v>
      </c>
      <c r="N797">
        <f>VLOOKUP(Tabell142[[#This Row],[Artikelnummer]],'[2]Röda artiklar'!A:E,5,FALSE)</f>
        <v>0</v>
      </c>
    </row>
    <row r="798" spans="1:14" x14ac:dyDescent="0.25">
      <c r="A798" s="33" t="s">
        <v>1535</v>
      </c>
      <c r="B798" t="s">
        <v>1536</v>
      </c>
      <c r="C798" s="36">
        <v>4245</v>
      </c>
      <c r="D798" s="36">
        <v>2233</v>
      </c>
      <c r="E798" s="34">
        <v>1</v>
      </c>
      <c r="F798" s="35">
        <v>0.40600000000000003</v>
      </c>
      <c r="G798" s="46" t="s">
        <v>47</v>
      </c>
      <c r="H798" t="s">
        <v>3035</v>
      </c>
      <c r="I798" t="s">
        <v>3036</v>
      </c>
      <c r="N798">
        <f>VLOOKUP(Tabell142[[#This Row],[Artikelnummer]],'[2]Röda artiklar'!A:E,5,FALSE)</f>
        <v>0</v>
      </c>
    </row>
    <row r="799" spans="1:14" x14ac:dyDescent="0.25">
      <c r="A799" s="33" t="s">
        <v>1537</v>
      </c>
      <c r="B799" t="s">
        <v>1538</v>
      </c>
      <c r="C799" s="36">
        <v>6395</v>
      </c>
      <c r="D799" s="36">
        <v>3365</v>
      </c>
      <c r="E799" s="34">
        <v>1</v>
      </c>
      <c r="F799" s="35">
        <v>0.52700000000000002</v>
      </c>
      <c r="G799" s="46" t="s">
        <v>47</v>
      </c>
      <c r="H799" t="s">
        <v>3035</v>
      </c>
      <c r="I799" t="s">
        <v>3036</v>
      </c>
      <c r="N799">
        <f>VLOOKUP(Tabell142[[#This Row],[Artikelnummer]],'[2]Röda artiklar'!A:E,5,FALSE)</f>
        <v>0</v>
      </c>
    </row>
    <row r="800" spans="1:14" x14ac:dyDescent="0.25">
      <c r="A800" s="33" t="s">
        <v>1539</v>
      </c>
      <c r="B800" t="s">
        <v>1540</v>
      </c>
      <c r="C800" s="36">
        <v>5990</v>
      </c>
      <c r="D800" s="36">
        <v>3152</v>
      </c>
      <c r="E800" s="34">
        <v>1</v>
      </c>
      <c r="F800" s="35">
        <v>0.56699999999999995</v>
      </c>
      <c r="G800" s="46" t="s">
        <v>47</v>
      </c>
      <c r="H800" t="s">
        <v>3035</v>
      </c>
      <c r="I800" t="s">
        <v>3036</v>
      </c>
      <c r="N800">
        <f>VLOOKUP(Tabell142[[#This Row],[Artikelnummer]],'[2]Röda artiklar'!A:E,5,FALSE)</f>
        <v>0</v>
      </c>
    </row>
    <row r="801" spans="1:14" x14ac:dyDescent="0.25">
      <c r="A801" s="33" t="s">
        <v>1541</v>
      </c>
      <c r="B801" t="s">
        <v>1542</v>
      </c>
      <c r="C801" s="36">
        <v>1995</v>
      </c>
      <c r="D801" s="36">
        <v>1048</v>
      </c>
      <c r="E801" s="34">
        <v>4</v>
      </c>
      <c r="F801" s="35">
        <v>0.22800000000000001</v>
      </c>
      <c r="G801" s="46" t="s">
        <v>47</v>
      </c>
      <c r="H801" t="s">
        <v>3035</v>
      </c>
      <c r="I801" t="s">
        <v>3036</v>
      </c>
      <c r="N801">
        <f>VLOOKUP(Tabell142[[#This Row],[Artikelnummer]],'[2]Röda artiklar'!A:E,5,FALSE)</f>
        <v>0</v>
      </c>
    </row>
    <row r="802" spans="1:14" x14ac:dyDescent="0.25">
      <c r="A802" s="33" t="s">
        <v>1543</v>
      </c>
      <c r="B802" t="s">
        <v>1544</v>
      </c>
      <c r="C802" s="36">
        <v>4620</v>
      </c>
      <c r="D802" s="36">
        <v>2430</v>
      </c>
      <c r="E802" s="34">
        <v>1</v>
      </c>
      <c r="F802" s="35">
        <v>0.45900000000000002</v>
      </c>
      <c r="G802" s="46" t="s">
        <v>47</v>
      </c>
      <c r="H802" t="s">
        <v>3035</v>
      </c>
      <c r="I802" t="s">
        <v>3036</v>
      </c>
      <c r="N802">
        <f>VLOOKUP(Tabell142[[#This Row],[Artikelnummer]],'[2]Röda artiklar'!A:E,5,FALSE)</f>
        <v>0</v>
      </c>
    </row>
    <row r="803" spans="1:14" x14ac:dyDescent="0.25">
      <c r="A803" s="33" t="s">
        <v>1545</v>
      </c>
      <c r="B803" t="s">
        <v>1546</v>
      </c>
      <c r="C803" s="36">
        <v>2995</v>
      </c>
      <c r="D803" s="36">
        <v>1575</v>
      </c>
      <c r="E803" s="34">
        <v>4</v>
      </c>
      <c r="F803" s="35">
        <v>0.25900000000000001</v>
      </c>
      <c r="G803" s="46" t="s">
        <v>47</v>
      </c>
      <c r="H803" t="s">
        <v>3035</v>
      </c>
      <c r="I803" t="s">
        <v>3036</v>
      </c>
      <c r="N803">
        <f>VLOOKUP(Tabell142[[#This Row],[Artikelnummer]],'[2]Röda artiklar'!A:E,5,FALSE)</f>
        <v>0</v>
      </c>
    </row>
    <row r="804" spans="1:14" x14ac:dyDescent="0.25">
      <c r="A804" s="33" t="s">
        <v>1547</v>
      </c>
      <c r="B804" t="s">
        <v>1548</v>
      </c>
      <c r="C804" s="36">
        <v>9450</v>
      </c>
      <c r="D804" s="36">
        <v>4973</v>
      </c>
      <c r="E804" s="34">
        <v>1</v>
      </c>
      <c r="F804" s="35">
        <v>0.59</v>
      </c>
      <c r="G804" s="46" t="s">
        <v>47</v>
      </c>
      <c r="H804" t="s">
        <v>3035</v>
      </c>
      <c r="I804" t="s">
        <v>3036</v>
      </c>
      <c r="N804">
        <f>VLOOKUP(Tabell142[[#This Row],[Artikelnummer]],'[2]Röda artiklar'!A:E,5,FALSE)</f>
        <v>0</v>
      </c>
    </row>
    <row r="805" spans="1:14" x14ac:dyDescent="0.25">
      <c r="A805" s="33" t="s">
        <v>1549</v>
      </c>
      <c r="B805" t="s">
        <v>1550</v>
      </c>
      <c r="C805" s="36">
        <v>255</v>
      </c>
      <c r="D805" s="36">
        <v>132</v>
      </c>
      <c r="E805" s="34">
        <v>26</v>
      </c>
      <c r="F805" s="35">
        <v>1.7000000000000001E-2</v>
      </c>
      <c r="G805" s="46" t="s">
        <v>47</v>
      </c>
      <c r="H805" t="s">
        <v>3035</v>
      </c>
      <c r="I805" t="s">
        <v>3036</v>
      </c>
      <c r="N805">
        <f>VLOOKUP(Tabell142[[#This Row],[Artikelnummer]],'[2]Röda artiklar'!A:E,5,FALSE)</f>
        <v>0</v>
      </c>
    </row>
    <row r="806" spans="1:14" x14ac:dyDescent="0.25">
      <c r="A806" s="33" t="s">
        <v>1553</v>
      </c>
      <c r="B806" t="s">
        <v>1552</v>
      </c>
      <c r="C806" s="36">
        <v>255</v>
      </c>
      <c r="D806" s="36">
        <v>132</v>
      </c>
      <c r="E806" s="34">
        <v>26</v>
      </c>
      <c r="F806" s="35">
        <v>2.3E-2</v>
      </c>
      <c r="G806" s="46" t="s">
        <v>47</v>
      </c>
      <c r="H806" t="s">
        <v>3035</v>
      </c>
      <c r="I806" t="s">
        <v>3036</v>
      </c>
      <c r="N806">
        <f>VLOOKUP(Tabell142[[#This Row],[Artikelnummer]],'[2]Röda artiklar'!A:E,5,FALSE)</f>
        <v>0</v>
      </c>
    </row>
    <row r="807" spans="1:14" x14ac:dyDescent="0.25">
      <c r="A807" s="33" t="s">
        <v>1551</v>
      </c>
      <c r="B807" t="s">
        <v>1552</v>
      </c>
      <c r="C807" s="36">
        <v>255</v>
      </c>
      <c r="D807" s="36">
        <v>132</v>
      </c>
      <c r="E807" s="34">
        <v>26</v>
      </c>
      <c r="F807" s="35">
        <v>2.3E-2</v>
      </c>
      <c r="G807" s="46" t="s">
        <v>47</v>
      </c>
      <c r="H807" t="s">
        <v>3035</v>
      </c>
      <c r="I807" t="s">
        <v>3036</v>
      </c>
      <c r="N807">
        <f>VLOOKUP(Tabell142[[#This Row],[Artikelnummer]],'[2]Röda artiklar'!A:E,5,FALSE)</f>
        <v>0</v>
      </c>
    </row>
    <row r="808" spans="1:14" x14ac:dyDescent="0.25">
      <c r="A808" s="33" t="s">
        <v>1554</v>
      </c>
      <c r="B808" t="s">
        <v>1555</v>
      </c>
      <c r="C808" s="36">
        <v>300</v>
      </c>
      <c r="D808" s="36">
        <v>156</v>
      </c>
      <c r="E808" s="34">
        <v>12</v>
      </c>
      <c r="F808" s="35">
        <v>2.3E-2</v>
      </c>
      <c r="G808" s="46" t="s">
        <v>47</v>
      </c>
      <c r="H808" t="s">
        <v>3035</v>
      </c>
      <c r="I808" t="s">
        <v>3036</v>
      </c>
      <c r="N808">
        <f>VLOOKUP(Tabell142[[#This Row],[Artikelnummer]],'[2]Röda artiklar'!A:E,5,FALSE)</f>
        <v>0</v>
      </c>
    </row>
    <row r="809" spans="1:14" x14ac:dyDescent="0.25">
      <c r="A809" s="33" t="s">
        <v>1556</v>
      </c>
      <c r="B809" t="s">
        <v>1557</v>
      </c>
      <c r="C809" s="36">
        <v>300</v>
      </c>
      <c r="D809" s="36">
        <v>156</v>
      </c>
      <c r="E809" s="34">
        <v>12</v>
      </c>
      <c r="F809" s="35">
        <v>2.1999999999999999E-2</v>
      </c>
      <c r="G809" s="46" t="s">
        <v>47</v>
      </c>
      <c r="H809" t="s">
        <v>3035</v>
      </c>
      <c r="I809" t="s">
        <v>3036</v>
      </c>
      <c r="N809">
        <f>VLOOKUP(Tabell142[[#This Row],[Artikelnummer]],'[2]Röda artiklar'!A:E,5,FALSE)</f>
        <v>0</v>
      </c>
    </row>
    <row r="810" spans="1:14" x14ac:dyDescent="0.25">
      <c r="A810" s="33" t="s">
        <v>1558</v>
      </c>
      <c r="B810" t="s">
        <v>1559</v>
      </c>
      <c r="C810" s="36">
        <v>2695</v>
      </c>
      <c r="D810" s="36">
        <v>1418</v>
      </c>
      <c r="E810" s="34">
        <v>1</v>
      </c>
      <c r="F810" s="35">
        <v>4.1000000000000002E-2</v>
      </c>
      <c r="G810" s="46" t="s">
        <v>47</v>
      </c>
      <c r="H810" t="s">
        <v>3035</v>
      </c>
      <c r="I810" t="s">
        <v>3036</v>
      </c>
      <c r="N810">
        <f>VLOOKUP(Tabell142[[#This Row],[Artikelnummer]],'[2]Röda artiklar'!A:E,5,FALSE)</f>
        <v>0</v>
      </c>
    </row>
    <row r="811" spans="1:14" x14ac:dyDescent="0.25">
      <c r="A811" s="33" t="s">
        <v>1560</v>
      </c>
      <c r="B811" t="s">
        <v>1561</v>
      </c>
      <c r="C811" s="36">
        <v>2695</v>
      </c>
      <c r="D811" s="36">
        <v>1418</v>
      </c>
      <c r="E811" s="34">
        <v>1</v>
      </c>
      <c r="F811" s="35">
        <v>4.1000000000000002E-2</v>
      </c>
      <c r="G811" s="46" t="s">
        <v>47</v>
      </c>
      <c r="H811" t="s">
        <v>3035</v>
      </c>
      <c r="I811" t="s">
        <v>3036</v>
      </c>
      <c r="N811">
        <f>VLOOKUP(Tabell142[[#This Row],[Artikelnummer]],'[2]Röda artiklar'!A:E,5,FALSE)</f>
        <v>0</v>
      </c>
    </row>
    <row r="812" spans="1:14" x14ac:dyDescent="0.25">
      <c r="A812" s="33" t="s">
        <v>1562</v>
      </c>
      <c r="B812" t="s">
        <v>1563</v>
      </c>
      <c r="C812" s="36">
        <v>2695</v>
      </c>
      <c r="D812" s="36">
        <v>1418</v>
      </c>
      <c r="E812" s="34">
        <v>1</v>
      </c>
      <c r="F812" s="35">
        <v>4.1000000000000002E-2</v>
      </c>
      <c r="G812" s="46" t="s">
        <v>47</v>
      </c>
      <c r="H812" t="s">
        <v>3035</v>
      </c>
      <c r="I812" t="s">
        <v>3036</v>
      </c>
      <c r="N812">
        <f>VLOOKUP(Tabell142[[#This Row],[Artikelnummer]],'[2]Röda artiklar'!A:E,5,FALSE)</f>
        <v>0</v>
      </c>
    </row>
    <row r="813" spans="1:14" x14ac:dyDescent="0.25">
      <c r="A813" s="33" t="s">
        <v>1564</v>
      </c>
      <c r="B813" t="s">
        <v>1565</v>
      </c>
      <c r="C813" s="36">
        <v>6855</v>
      </c>
      <c r="D813" s="36">
        <v>3606</v>
      </c>
      <c r="E813" s="34">
        <v>1</v>
      </c>
      <c r="F813" s="35">
        <v>0.104</v>
      </c>
      <c r="G813" s="46" t="s">
        <v>47</v>
      </c>
      <c r="H813" t="s">
        <v>3035</v>
      </c>
      <c r="I813" t="s">
        <v>3036</v>
      </c>
      <c r="J813" t="s">
        <v>3036</v>
      </c>
      <c r="M813" t="s">
        <v>3037</v>
      </c>
      <c r="N813">
        <f>VLOOKUP(Tabell142[[#This Row],[Artikelnummer]],'[2]Röda artiklar'!A:E,5,FALSE)</f>
        <v>0</v>
      </c>
    </row>
    <row r="814" spans="1:14" x14ac:dyDescent="0.25">
      <c r="A814" s="33" t="s">
        <v>1566</v>
      </c>
      <c r="B814" t="s">
        <v>1567</v>
      </c>
      <c r="C814" s="36">
        <v>17495</v>
      </c>
      <c r="D814" s="36">
        <v>9207</v>
      </c>
      <c r="E814" s="34">
        <v>1</v>
      </c>
      <c r="F814" s="35">
        <v>0.27700000000000002</v>
      </c>
      <c r="G814" s="46" t="s">
        <v>47</v>
      </c>
      <c r="H814" t="s">
        <v>3035</v>
      </c>
      <c r="I814" t="s">
        <v>3036</v>
      </c>
      <c r="J814" t="s">
        <v>3036</v>
      </c>
      <c r="M814" t="s">
        <v>3037</v>
      </c>
      <c r="N814">
        <f>VLOOKUP(Tabell142[[#This Row],[Artikelnummer]],'[2]Röda artiklar'!A:E,5,FALSE)</f>
        <v>0</v>
      </c>
    </row>
    <row r="815" spans="1:14" x14ac:dyDescent="0.25">
      <c r="A815" s="33" t="s">
        <v>1568</v>
      </c>
      <c r="B815" t="s">
        <v>1569</v>
      </c>
      <c r="C815" s="36">
        <v>19995</v>
      </c>
      <c r="D815" s="36">
        <v>10523</v>
      </c>
      <c r="E815" s="34">
        <v>1</v>
      </c>
      <c r="F815" s="35">
        <v>0.41899999999999998</v>
      </c>
      <c r="G815" s="46" t="s">
        <v>47</v>
      </c>
      <c r="H815" t="s">
        <v>3035</v>
      </c>
      <c r="I815" t="s">
        <v>3036</v>
      </c>
      <c r="J815" t="s">
        <v>3036</v>
      </c>
      <c r="M815" t="s">
        <v>3037</v>
      </c>
      <c r="N815">
        <f>VLOOKUP(Tabell142[[#This Row],[Artikelnummer]],'[2]Röda artiklar'!A:E,5,FALSE)</f>
        <v>0</v>
      </c>
    </row>
    <row r="816" spans="1:14" x14ac:dyDescent="0.25">
      <c r="A816" s="33" t="s">
        <v>1570</v>
      </c>
      <c r="B816" t="s">
        <v>1571</v>
      </c>
      <c r="C816" s="36">
        <v>2655</v>
      </c>
      <c r="D816" s="36">
        <v>1395</v>
      </c>
      <c r="E816" s="34">
        <v>1</v>
      </c>
      <c r="F816" s="35">
        <v>7.0000000000000007E-2</v>
      </c>
      <c r="G816" s="46" t="s">
        <v>47</v>
      </c>
      <c r="H816" t="s">
        <v>3038</v>
      </c>
      <c r="I816" t="s">
        <v>3036</v>
      </c>
      <c r="J816" t="s">
        <v>3036</v>
      </c>
      <c r="N816">
        <f>VLOOKUP(Tabell142[[#This Row],[Artikelnummer]],'[2]Röda artiklar'!A:E,5,FALSE)</f>
        <v>0</v>
      </c>
    </row>
    <row r="817" spans="1:14" x14ac:dyDescent="0.25">
      <c r="A817" s="37" t="s">
        <v>1572</v>
      </c>
      <c r="B817" s="38" t="s">
        <v>1573</v>
      </c>
      <c r="C817" s="42">
        <v>2995</v>
      </c>
      <c r="D817" s="42">
        <v>1576</v>
      </c>
      <c r="E817" s="43">
        <v>1</v>
      </c>
      <c r="F817" s="44">
        <v>0.10299999999999999</v>
      </c>
      <c r="G817" s="47" t="s">
        <v>47</v>
      </c>
      <c r="H817" t="s">
        <v>3035</v>
      </c>
      <c r="I817" t="s">
        <v>3036</v>
      </c>
      <c r="N817" s="38">
        <f>VLOOKUP(Tabell142[[#This Row],[Artikelnummer]],'[2]Röda artiklar'!A:E,5,FALSE)</f>
        <v>1</v>
      </c>
    </row>
    <row r="818" spans="1:14" x14ac:dyDescent="0.25">
      <c r="A818" s="37" t="s">
        <v>1574</v>
      </c>
      <c r="B818" s="38" t="s">
        <v>1575</v>
      </c>
      <c r="C818" s="42">
        <v>2995</v>
      </c>
      <c r="D818" s="42">
        <v>1576</v>
      </c>
      <c r="E818" s="43">
        <v>1</v>
      </c>
      <c r="F818" s="44">
        <v>0.10299999999999999</v>
      </c>
      <c r="G818" s="47" t="s">
        <v>47</v>
      </c>
      <c r="H818" t="s">
        <v>3035</v>
      </c>
      <c r="I818" t="s">
        <v>3036</v>
      </c>
      <c r="N818" s="38">
        <f>VLOOKUP(Tabell142[[#This Row],[Artikelnummer]],'[2]Röda artiklar'!A:E,5,FALSE)</f>
        <v>1</v>
      </c>
    </row>
    <row r="819" spans="1:14" x14ac:dyDescent="0.25">
      <c r="A819" s="37" t="s">
        <v>1576</v>
      </c>
      <c r="B819" s="38" t="s">
        <v>1577</v>
      </c>
      <c r="C819" s="42">
        <v>11995</v>
      </c>
      <c r="D819" s="42">
        <v>6313</v>
      </c>
      <c r="E819" s="43">
        <v>1</v>
      </c>
      <c r="F819" s="44">
        <v>0.3</v>
      </c>
      <c r="G819" s="47" t="s">
        <v>43</v>
      </c>
      <c r="H819" t="s">
        <v>3038</v>
      </c>
      <c r="I819" t="s">
        <v>3036</v>
      </c>
      <c r="M819" t="s">
        <v>3058</v>
      </c>
      <c r="N819" s="38">
        <f>VLOOKUP(Tabell142[[#This Row],[Artikelnummer]],'[2]Röda artiklar'!A:E,5,FALSE)</f>
        <v>1</v>
      </c>
    </row>
    <row r="820" spans="1:14" x14ac:dyDescent="0.25">
      <c r="A820" s="37" t="s">
        <v>1578</v>
      </c>
      <c r="B820" s="38" t="s">
        <v>1579</v>
      </c>
      <c r="C820" s="42">
        <v>11995</v>
      </c>
      <c r="D820" s="42">
        <v>6313</v>
      </c>
      <c r="E820" s="43">
        <v>1</v>
      </c>
      <c r="F820" s="44">
        <v>0.3</v>
      </c>
      <c r="G820" s="47" t="s">
        <v>43</v>
      </c>
      <c r="H820" t="s">
        <v>3038</v>
      </c>
      <c r="I820" t="s">
        <v>3036</v>
      </c>
      <c r="M820" t="s">
        <v>3058</v>
      </c>
      <c r="N820" s="38">
        <f>VLOOKUP(Tabell142[[#This Row],[Artikelnummer]],'[2]Röda artiklar'!A:E,5,FALSE)</f>
        <v>1</v>
      </c>
    </row>
    <row r="821" spans="1:14" x14ac:dyDescent="0.25">
      <c r="A821" s="37" t="s">
        <v>1580</v>
      </c>
      <c r="B821" s="38" t="s">
        <v>1581</v>
      </c>
      <c r="C821" s="42">
        <v>11995</v>
      </c>
      <c r="D821" s="42">
        <v>6313</v>
      </c>
      <c r="E821" s="43">
        <v>1</v>
      </c>
      <c r="F821" s="44">
        <v>0.3</v>
      </c>
      <c r="G821" s="47" t="s">
        <v>43</v>
      </c>
      <c r="H821" t="s">
        <v>3038</v>
      </c>
      <c r="I821" t="s">
        <v>3036</v>
      </c>
      <c r="M821" t="s">
        <v>3058</v>
      </c>
      <c r="N821" s="38">
        <f>VLOOKUP(Tabell142[[#This Row],[Artikelnummer]],'[2]Röda artiklar'!A:E,5,FALSE)</f>
        <v>1</v>
      </c>
    </row>
    <row r="822" spans="1:14" x14ac:dyDescent="0.25">
      <c r="A822" s="37" t="s">
        <v>1582</v>
      </c>
      <c r="B822" s="38" t="s">
        <v>1583</v>
      </c>
      <c r="C822" s="42">
        <v>4995</v>
      </c>
      <c r="D822" s="42">
        <v>2628</v>
      </c>
      <c r="E822" s="43">
        <v>1</v>
      </c>
      <c r="F822" s="44">
        <v>0.154</v>
      </c>
      <c r="G822" s="47" t="s">
        <v>47</v>
      </c>
      <c r="H822" t="s">
        <v>3035</v>
      </c>
      <c r="I822" t="s">
        <v>3036</v>
      </c>
      <c r="N822" s="38">
        <f>VLOOKUP(Tabell142[[#This Row],[Artikelnummer]],'[2]Röda artiklar'!A:E,5,FALSE)</f>
        <v>1</v>
      </c>
    </row>
    <row r="823" spans="1:14" x14ac:dyDescent="0.25">
      <c r="A823" s="37" t="s">
        <v>1584</v>
      </c>
      <c r="B823" s="38" t="s">
        <v>1585</v>
      </c>
      <c r="C823" s="42">
        <v>4995</v>
      </c>
      <c r="D823" s="42">
        <v>2628</v>
      </c>
      <c r="E823" s="43">
        <v>1</v>
      </c>
      <c r="F823" s="44">
        <v>0.154</v>
      </c>
      <c r="G823" s="47" t="s">
        <v>47</v>
      </c>
      <c r="H823" t="s">
        <v>3035</v>
      </c>
      <c r="I823" t="s">
        <v>3036</v>
      </c>
      <c r="N823" s="38">
        <f>VLOOKUP(Tabell142[[#This Row],[Artikelnummer]],'[2]Röda artiklar'!A:E,5,FALSE)</f>
        <v>1</v>
      </c>
    </row>
    <row r="824" spans="1:14" x14ac:dyDescent="0.25">
      <c r="A824" s="37" t="s">
        <v>1586</v>
      </c>
      <c r="B824" s="38" t="s">
        <v>1587</v>
      </c>
      <c r="C824" s="42">
        <v>16595</v>
      </c>
      <c r="D824" s="42">
        <v>8734</v>
      </c>
      <c r="E824" s="43">
        <v>1</v>
      </c>
      <c r="F824" s="44">
        <v>0.22</v>
      </c>
      <c r="G824" s="47" t="s">
        <v>47</v>
      </c>
      <c r="H824" t="s">
        <v>3035</v>
      </c>
      <c r="I824" t="s">
        <v>3036</v>
      </c>
      <c r="K824" t="s">
        <v>3036</v>
      </c>
      <c r="M824" t="s">
        <v>3037</v>
      </c>
      <c r="N824" s="38">
        <f>VLOOKUP(Tabell142[[#This Row],[Artikelnummer]],'[2]Röda artiklar'!A:E,5,FALSE)</f>
        <v>1</v>
      </c>
    </row>
    <row r="825" spans="1:14" x14ac:dyDescent="0.25">
      <c r="A825" s="37" t="s">
        <v>1588</v>
      </c>
      <c r="B825" s="38" t="s">
        <v>1589</v>
      </c>
      <c r="C825" s="42">
        <v>16595</v>
      </c>
      <c r="D825" s="42">
        <v>8734</v>
      </c>
      <c r="E825" s="43">
        <v>1</v>
      </c>
      <c r="F825" s="44">
        <v>0.22</v>
      </c>
      <c r="G825" s="47" t="s">
        <v>47</v>
      </c>
      <c r="H825" t="s">
        <v>3035</v>
      </c>
      <c r="I825" t="s">
        <v>3036</v>
      </c>
      <c r="K825" t="s">
        <v>3036</v>
      </c>
      <c r="M825" t="s">
        <v>3037</v>
      </c>
      <c r="N825" s="38">
        <f>VLOOKUP(Tabell142[[#This Row],[Artikelnummer]],'[2]Röda artiklar'!A:E,5,FALSE)</f>
        <v>1</v>
      </c>
    </row>
    <row r="826" spans="1:14" x14ac:dyDescent="0.25">
      <c r="A826" s="37" t="s">
        <v>1590</v>
      </c>
      <c r="B826" s="38" t="s">
        <v>1591</v>
      </c>
      <c r="C826" s="42">
        <v>5495</v>
      </c>
      <c r="D826" s="42">
        <v>2892</v>
      </c>
      <c r="E826" s="43">
        <v>1</v>
      </c>
      <c r="F826" s="44">
        <v>9.2999999999999999E-2</v>
      </c>
      <c r="G826" s="47" t="s">
        <v>43</v>
      </c>
      <c r="H826" t="s">
        <v>3038</v>
      </c>
      <c r="I826" t="s">
        <v>3036</v>
      </c>
      <c r="M826" t="s">
        <v>3058</v>
      </c>
      <c r="N826" s="38">
        <f>VLOOKUP(Tabell142[[#This Row],[Artikelnummer]],'[2]Röda artiklar'!A:E,5,FALSE)</f>
        <v>1</v>
      </c>
    </row>
    <row r="827" spans="1:14" x14ac:dyDescent="0.25">
      <c r="A827" s="37" t="s">
        <v>1592</v>
      </c>
      <c r="B827" s="38" t="s">
        <v>1593</v>
      </c>
      <c r="C827" s="42">
        <v>5495</v>
      </c>
      <c r="D827" s="42">
        <v>2892</v>
      </c>
      <c r="E827" s="43">
        <v>1</v>
      </c>
      <c r="F827" s="44">
        <v>9.2999999999999999E-2</v>
      </c>
      <c r="G827" s="47" t="s">
        <v>43</v>
      </c>
      <c r="H827" t="s">
        <v>3038</v>
      </c>
      <c r="I827" t="s">
        <v>3036</v>
      </c>
      <c r="M827" t="s">
        <v>3058</v>
      </c>
      <c r="N827" s="38">
        <f>VLOOKUP(Tabell142[[#This Row],[Artikelnummer]],'[2]Röda artiklar'!A:E,5,FALSE)</f>
        <v>1</v>
      </c>
    </row>
    <row r="828" spans="1:14" x14ac:dyDescent="0.25">
      <c r="A828" s="37" t="s">
        <v>1594</v>
      </c>
      <c r="B828" s="38" t="s">
        <v>1595</v>
      </c>
      <c r="C828" s="42">
        <v>5495</v>
      </c>
      <c r="D828" s="42">
        <v>2892</v>
      </c>
      <c r="E828" s="43">
        <v>1</v>
      </c>
      <c r="F828" s="44">
        <v>9.2999999999999999E-2</v>
      </c>
      <c r="G828" s="47" t="s">
        <v>43</v>
      </c>
      <c r="H828" t="s">
        <v>3038</v>
      </c>
      <c r="I828" t="s">
        <v>3036</v>
      </c>
      <c r="M828" t="s">
        <v>3058</v>
      </c>
      <c r="N828" s="38">
        <f>VLOOKUP(Tabell142[[#This Row],[Artikelnummer]],'[2]Röda artiklar'!A:E,5,FALSE)</f>
        <v>1</v>
      </c>
    </row>
    <row r="829" spans="1:14" x14ac:dyDescent="0.25">
      <c r="A829" s="37" t="s">
        <v>1596</v>
      </c>
      <c r="B829" s="38" t="s">
        <v>1597</v>
      </c>
      <c r="C829" s="42">
        <v>1995</v>
      </c>
      <c r="D829" s="42">
        <v>1050</v>
      </c>
      <c r="E829" s="43">
        <v>1</v>
      </c>
      <c r="F829" s="44">
        <v>6.4000000000000001E-2</v>
      </c>
      <c r="G829" s="47" t="s">
        <v>43</v>
      </c>
      <c r="H829" t="s">
        <v>3035</v>
      </c>
      <c r="I829" t="s">
        <v>3036</v>
      </c>
      <c r="N829" s="38">
        <f>VLOOKUP(Tabell142[[#This Row],[Artikelnummer]],'[2]Röda artiklar'!A:E,5,FALSE)</f>
        <v>1</v>
      </c>
    </row>
    <row r="830" spans="1:14" x14ac:dyDescent="0.25">
      <c r="A830" s="37" t="s">
        <v>1598</v>
      </c>
      <c r="B830" s="38" t="s">
        <v>1599</v>
      </c>
      <c r="C830" s="42">
        <v>1995</v>
      </c>
      <c r="D830" s="42">
        <v>1050</v>
      </c>
      <c r="E830" s="43">
        <v>1</v>
      </c>
      <c r="F830" s="44">
        <v>6.4000000000000001E-2</v>
      </c>
      <c r="G830" s="47" t="s">
        <v>43</v>
      </c>
      <c r="H830" t="s">
        <v>3035</v>
      </c>
      <c r="I830" t="s">
        <v>3036</v>
      </c>
      <c r="N830" s="38">
        <f>VLOOKUP(Tabell142[[#This Row],[Artikelnummer]],'[2]Röda artiklar'!A:E,5,FALSE)</f>
        <v>1</v>
      </c>
    </row>
    <row r="831" spans="1:14" x14ac:dyDescent="0.25">
      <c r="A831" s="37" t="s">
        <v>1600</v>
      </c>
      <c r="B831" s="38" t="s">
        <v>1601</v>
      </c>
      <c r="C831" s="42">
        <v>1995</v>
      </c>
      <c r="D831" s="42">
        <v>1050</v>
      </c>
      <c r="E831" s="43">
        <v>1</v>
      </c>
      <c r="F831" s="44">
        <v>6.4000000000000001E-2</v>
      </c>
      <c r="G831" s="47" t="s">
        <v>43</v>
      </c>
      <c r="H831" t="s">
        <v>3035</v>
      </c>
      <c r="I831" t="s">
        <v>3036</v>
      </c>
      <c r="N831" s="38">
        <f>VLOOKUP(Tabell142[[#This Row],[Artikelnummer]],'[2]Röda artiklar'!A:E,5,FALSE)</f>
        <v>1</v>
      </c>
    </row>
    <row r="832" spans="1:14" x14ac:dyDescent="0.25">
      <c r="A832" s="37" t="s">
        <v>1602</v>
      </c>
      <c r="B832" s="38" t="s">
        <v>1603</v>
      </c>
      <c r="C832" s="42">
        <v>3495</v>
      </c>
      <c r="D832" s="42">
        <v>1839</v>
      </c>
      <c r="E832" s="43">
        <v>1</v>
      </c>
      <c r="F832" s="44">
        <v>3.5999999999999997E-2</v>
      </c>
      <c r="G832" s="47" t="s">
        <v>43</v>
      </c>
      <c r="H832" t="s">
        <v>3038</v>
      </c>
      <c r="I832" t="s">
        <v>3036</v>
      </c>
      <c r="M832" t="s">
        <v>3058</v>
      </c>
      <c r="N832" s="38">
        <f>VLOOKUP(Tabell142[[#This Row],[Artikelnummer]],'[2]Röda artiklar'!A:E,5,FALSE)</f>
        <v>1</v>
      </c>
    </row>
    <row r="833" spans="1:14" x14ac:dyDescent="0.25">
      <c r="A833" s="37" t="s">
        <v>1604</v>
      </c>
      <c r="B833" s="38" t="s">
        <v>1605</v>
      </c>
      <c r="C833" s="42">
        <v>3495</v>
      </c>
      <c r="D833" s="42">
        <v>1839</v>
      </c>
      <c r="E833" s="43">
        <v>1</v>
      </c>
      <c r="F833" s="44">
        <v>3.5999999999999997E-2</v>
      </c>
      <c r="G833" s="47" t="s">
        <v>43</v>
      </c>
      <c r="H833" t="s">
        <v>3038</v>
      </c>
      <c r="I833" t="s">
        <v>3036</v>
      </c>
      <c r="M833" t="s">
        <v>3058</v>
      </c>
      <c r="N833" s="38">
        <f>VLOOKUP(Tabell142[[#This Row],[Artikelnummer]],'[2]Röda artiklar'!A:E,5,FALSE)</f>
        <v>1</v>
      </c>
    </row>
    <row r="834" spans="1:14" x14ac:dyDescent="0.25">
      <c r="A834" s="37" t="s">
        <v>1606</v>
      </c>
      <c r="B834" s="38" t="s">
        <v>1607</v>
      </c>
      <c r="C834" s="42">
        <v>3495</v>
      </c>
      <c r="D834" s="42">
        <v>1839</v>
      </c>
      <c r="E834" s="43">
        <v>1</v>
      </c>
      <c r="F834" s="44">
        <v>3.6999999999999998E-2</v>
      </c>
      <c r="G834" s="47" t="s">
        <v>43</v>
      </c>
      <c r="H834" t="s">
        <v>3038</v>
      </c>
      <c r="I834" t="s">
        <v>3036</v>
      </c>
      <c r="M834" t="s">
        <v>3058</v>
      </c>
      <c r="N834" s="38">
        <f>VLOOKUP(Tabell142[[#This Row],[Artikelnummer]],'[2]Röda artiklar'!A:E,5,FALSE)</f>
        <v>1</v>
      </c>
    </row>
    <row r="835" spans="1:14" x14ac:dyDescent="0.25">
      <c r="A835" s="37" t="s">
        <v>1608</v>
      </c>
      <c r="B835" s="38" t="s">
        <v>1609</v>
      </c>
      <c r="C835" s="42">
        <v>1495</v>
      </c>
      <c r="D835" s="42">
        <v>785</v>
      </c>
      <c r="E835" s="43">
        <v>1</v>
      </c>
      <c r="F835" s="44">
        <v>5.2999999999999999E-2</v>
      </c>
      <c r="G835" s="47" t="s">
        <v>43</v>
      </c>
      <c r="H835" t="s">
        <v>3035</v>
      </c>
      <c r="I835" t="s">
        <v>3036</v>
      </c>
      <c r="N835" s="38">
        <f>VLOOKUP(Tabell142[[#This Row],[Artikelnummer]],'[2]Röda artiklar'!A:E,5,FALSE)</f>
        <v>1</v>
      </c>
    </row>
    <row r="836" spans="1:14" x14ac:dyDescent="0.25">
      <c r="A836" s="37" t="s">
        <v>1610</v>
      </c>
      <c r="B836" s="38" t="s">
        <v>1611</v>
      </c>
      <c r="C836" s="42">
        <v>1495</v>
      </c>
      <c r="D836" s="42">
        <v>785</v>
      </c>
      <c r="E836" s="43">
        <v>1</v>
      </c>
      <c r="F836" s="44">
        <v>5.2999999999999999E-2</v>
      </c>
      <c r="G836" s="47" t="s">
        <v>43</v>
      </c>
      <c r="H836" t="s">
        <v>3035</v>
      </c>
      <c r="I836" t="s">
        <v>3036</v>
      </c>
      <c r="N836" s="38">
        <f>VLOOKUP(Tabell142[[#This Row],[Artikelnummer]],'[2]Röda artiklar'!A:E,5,FALSE)</f>
        <v>1</v>
      </c>
    </row>
    <row r="837" spans="1:14" x14ac:dyDescent="0.25">
      <c r="A837" s="37" t="s">
        <v>1612</v>
      </c>
      <c r="B837" s="38" t="s">
        <v>1613</v>
      </c>
      <c r="C837" s="42">
        <v>1495</v>
      </c>
      <c r="D837" s="42">
        <v>785</v>
      </c>
      <c r="E837" s="43">
        <v>1</v>
      </c>
      <c r="F837" s="44">
        <v>5.2999999999999999E-2</v>
      </c>
      <c r="G837" s="47" t="s">
        <v>43</v>
      </c>
      <c r="H837" t="s">
        <v>3035</v>
      </c>
      <c r="I837" t="s">
        <v>3036</v>
      </c>
      <c r="N837" s="38">
        <f>VLOOKUP(Tabell142[[#This Row],[Artikelnummer]],'[2]Röda artiklar'!A:E,5,FALSE)</f>
        <v>1</v>
      </c>
    </row>
    <row r="838" spans="1:14" x14ac:dyDescent="0.25">
      <c r="A838" s="37" t="s">
        <v>1614</v>
      </c>
      <c r="B838" s="38" t="s">
        <v>1615</v>
      </c>
      <c r="C838" s="42">
        <v>6700</v>
      </c>
      <c r="D838" s="42">
        <v>3524</v>
      </c>
      <c r="E838" s="43">
        <v>1</v>
      </c>
      <c r="F838" s="44">
        <v>2.1999999999999999E-2</v>
      </c>
      <c r="G838" s="47" t="s">
        <v>47</v>
      </c>
      <c r="H838" t="s">
        <v>3035</v>
      </c>
      <c r="I838" t="s">
        <v>3036</v>
      </c>
      <c r="N838" s="38">
        <f>VLOOKUP(Tabell142[[#This Row],[Artikelnummer]],'[2]Röda artiklar'!A:E,5,FALSE)</f>
        <v>1</v>
      </c>
    </row>
    <row r="839" spans="1:14" x14ac:dyDescent="0.25">
      <c r="A839" s="37" t="s">
        <v>1616</v>
      </c>
      <c r="B839" s="38" t="s">
        <v>1617</v>
      </c>
      <c r="C839" s="42">
        <v>6700</v>
      </c>
      <c r="D839" s="42">
        <v>3524</v>
      </c>
      <c r="E839" s="43">
        <v>1</v>
      </c>
      <c r="F839" s="44">
        <v>2.1999999999999999E-2</v>
      </c>
      <c r="G839" s="47" t="s">
        <v>47</v>
      </c>
      <c r="H839" t="s">
        <v>3035</v>
      </c>
      <c r="I839" t="s">
        <v>3036</v>
      </c>
      <c r="N839" s="38">
        <f>VLOOKUP(Tabell142[[#This Row],[Artikelnummer]],'[2]Röda artiklar'!A:E,5,FALSE)</f>
        <v>1</v>
      </c>
    </row>
    <row r="840" spans="1:14" x14ac:dyDescent="0.25">
      <c r="A840" s="37" t="s">
        <v>1618</v>
      </c>
      <c r="B840" s="38" t="s">
        <v>1619</v>
      </c>
      <c r="C840" s="42">
        <v>3360</v>
      </c>
      <c r="D840" s="42">
        <v>1768</v>
      </c>
      <c r="E840" s="43">
        <v>1</v>
      </c>
      <c r="F840" s="44">
        <v>2.1999999999999999E-2</v>
      </c>
      <c r="G840" s="47" t="s">
        <v>47</v>
      </c>
      <c r="H840" t="s">
        <v>3035</v>
      </c>
      <c r="I840" t="s">
        <v>3036</v>
      </c>
      <c r="N840" s="38">
        <f>VLOOKUP(Tabell142[[#This Row],[Artikelnummer]],'[2]Röda artiklar'!A:E,5,FALSE)</f>
        <v>1</v>
      </c>
    </row>
    <row r="841" spans="1:14" x14ac:dyDescent="0.25">
      <c r="A841" s="37" t="s">
        <v>1620</v>
      </c>
      <c r="B841" s="38" t="s">
        <v>1621</v>
      </c>
      <c r="C841" s="42">
        <v>3360</v>
      </c>
      <c r="D841" s="42">
        <v>1768</v>
      </c>
      <c r="E841" s="43">
        <v>1</v>
      </c>
      <c r="F841" s="44">
        <v>2.1999999999999999E-2</v>
      </c>
      <c r="G841" s="47" t="s">
        <v>47</v>
      </c>
      <c r="H841" t="s">
        <v>3035</v>
      </c>
      <c r="I841" t="s">
        <v>3036</v>
      </c>
      <c r="N841" s="38">
        <f>VLOOKUP(Tabell142[[#This Row],[Artikelnummer]],'[2]Röda artiklar'!A:E,5,FALSE)</f>
        <v>1</v>
      </c>
    </row>
    <row r="842" spans="1:14" x14ac:dyDescent="0.25">
      <c r="A842" s="33" t="s">
        <v>1636</v>
      </c>
      <c r="B842" t="s">
        <v>2907</v>
      </c>
      <c r="C842" s="36">
        <v>1295</v>
      </c>
      <c r="D842" s="36">
        <v>680</v>
      </c>
      <c r="E842" s="34">
        <v>4</v>
      </c>
      <c r="F842" s="35">
        <v>9.5000000000000001E-2</v>
      </c>
      <c r="G842" s="46" t="s">
        <v>47</v>
      </c>
      <c r="H842" t="s">
        <v>3035</v>
      </c>
      <c r="I842" t="s">
        <v>3036</v>
      </c>
      <c r="N842">
        <f>VLOOKUP(Tabell142[[#This Row],[Artikelnummer]],'[2]Röda artiklar'!A:E,5,FALSE)</f>
        <v>0</v>
      </c>
    </row>
    <row r="843" spans="1:14" x14ac:dyDescent="0.25">
      <c r="A843" s="33" t="s">
        <v>1630</v>
      </c>
      <c r="B843" t="s">
        <v>2909</v>
      </c>
      <c r="C843" s="36">
        <v>1295</v>
      </c>
      <c r="D843" s="36">
        <v>680</v>
      </c>
      <c r="E843" s="34">
        <v>4</v>
      </c>
      <c r="F843" s="35">
        <v>9.5000000000000001E-2</v>
      </c>
      <c r="G843" s="46" t="s">
        <v>47</v>
      </c>
      <c r="H843" t="s">
        <v>3035</v>
      </c>
      <c r="I843" t="s">
        <v>3036</v>
      </c>
      <c r="N843">
        <f>VLOOKUP(Tabell142[[#This Row],[Artikelnummer]],'[2]Röda artiklar'!A:E,5,FALSE)</f>
        <v>0</v>
      </c>
    </row>
    <row r="844" spans="1:14" x14ac:dyDescent="0.25">
      <c r="A844" s="33" t="s">
        <v>1632</v>
      </c>
      <c r="B844" t="s">
        <v>2908</v>
      </c>
      <c r="C844" s="36">
        <v>1295</v>
      </c>
      <c r="D844" s="36">
        <v>680</v>
      </c>
      <c r="E844" s="34">
        <v>4</v>
      </c>
      <c r="F844" s="35">
        <v>9.6000000000000002E-2</v>
      </c>
      <c r="G844" s="46" t="s">
        <v>47</v>
      </c>
      <c r="H844" t="s">
        <v>3035</v>
      </c>
      <c r="I844" t="s">
        <v>3036</v>
      </c>
      <c r="N844">
        <f>VLOOKUP(Tabell142[[#This Row],[Artikelnummer]],'[2]Röda artiklar'!A:E,5,FALSE)</f>
        <v>0</v>
      </c>
    </row>
    <row r="845" spans="1:14" x14ac:dyDescent="0.25">
      <c r="A845" s="33" t="s">
        <v>1634</v>
      </c>
      <c r="B845" t="s">
        <v>2910</v>
      </c>
      <c r="C845" s="36">
        <v>1295</v>
      </c>
      <c r="D845" s="36">
        <v>680</v>
      </c>
      <c r="E845" s="34">
        <v>4</v>
      </c>
      <c r="F845" s="35">
        <v>9.5000000000000001E-2</v>
      </c>
      <c r="G845" s="46" t="s">
        <v>47</v>
      </c>
      <c r="H845" t="s">
        <v>3035</v>
      </c>
      <c r="I845" t="s">
        <v>3036</v>
      </c>
      <c r="N845">
        <f>VLOOKUP(Tabell142[[#This Row],[Artikelnummer]],'[2]Röda artiklar'!A:E,5,FALSE)</f>
        <v>0</v>
      </c>
    </row>
    <row r="846" spans="1:14" x14ac:dyDescent="0.25">
      <c r="A846" s="33" t="s">
        <v>1628</v>
      </c>
      <c r="B846" t="s">
        <v>2911</v>
      </c>
      <c r="C846" s="36">
        <v>1505</v>
      </c>
      <c r="D846" s="36">
        <v>790</v>
      </c>
      <c r="E846" s="34">
        <v>4</v>
      </c>
      <c r="F846" s="35">
        <v>9.5000000000000001E-2</v>
      </c>
      <c r="G846" s="46" t="s">
        <v>47</v>
      </c>
      <c r="H846" t="s">
        <v>3035</v>
      </c>
      <c r="I846" t="s">
        <v>3036</v>
      </c>
      <c r="N846">
        <f>VLOOKUP(Tabell142[[#This Row],[Artikelnummer]],'[2]Röda artiklar'!A:E,5,FALSE)</f>
        <v>0</v>
      </c>
    </row>
    <row r="847" spans="1:14" x14ac:dyDescent="0.25">
      <c r="A847" s="33" t="s">
        <v>1622</v>
      </c>
      <c r="B847" t="s">
        <v>2913</v>
      </c>
      <c r="C847" s="36">
        <v>1505</v>
      </c>
      <c r="D847" s="36">
        <v>790</v>
      </c>
      <c r="E847" s="34">
        <v>4</v>
      </c>
      <c r="F847" s="35">
        <v>9.5000000000000001E-2</v>
      </c>
      <c r="G847" s="46" t="s">
        <v>47</v>
      </c>
      <c r="H847" t="s">
        <v>3035</v>
      </c>
      <c r="I847" t="s">
        <v>3036</v>
      </c>
      <c r="N847">
        <f>VLOOKUP(Tabell142[[#This Row],[Artikelnummer]],'[2]Röda artiklar'!A:E,5,FALSE)</f>
        <v>0</v>
      </c>
    </row>
    <row r="848" spans="1:14" x14ac:dyDescent="0.25">
      <c r="A848" s="33" t="s">
        <v>1624</v>
      </c>
      <c r="B848" t="s">
        <v>2912</v>
      </c>
      <c r="C848" s="36">
        <v>1505</v>
      </c>
      <c r="D848" s="36">
        <v>790</v>
      </c>
      <c r="E848" s="34">
        <v>4</v>
      </c>
      <c r="F848" s="35">
        <v>9.5000000000000001E-2</v>
      </c>
      <c r="G848" s="46" t="s">
        <v>47</v>
      </c>
      <c r="H848" t="s">
        <v>3035</v>
      </c>
      <c r="I848" t="s">
        <v>3036</v>
      </c>
      <c r="N848">
        <f>VLOOKUP(Tabell142[[#This Row],[Artikelnummer]],'[2]Röda artiklar'!A:E,5,FALSE)</f>
        <v>0</v>
      </c>
    </row>
    <row r="849" spans="1:14" x14ac:dyDescent="0.25">
      <c r="A849" s="33" t="s">
        <v>1626</v>
      </c>
      <c r="B849" t="s">
        <v>2914</v>
      </c>
      <c r="C849" s="36">
        <v>1505</v>
      </c>
      <c r="D849" s="36">
        <v>790</v>
      </c>
      <c r="E849" s="34">
        <v>4</v>
      </c>
      <c r="F849" s="35">
        <v>9.5000000000000001E-2</v>
      </c>
      <c r="G849" s="46" t="s">
        <v>47</v>
      </c>
      <c r="H849" t="s">
        <v>3035</v>
      </c>
      <c r="I849" t="s">
        <v>3036</v>
      </c>
      <c r="N849">
        <f>VLOOKUP(Tabell142[[#This Row],[Artikelnummer]],'[2]Röda artiklar'!A:E,5,FALSE)</f>
        <v>0</v>
      </c>
    </row>
    <row r="850" spans="1:14" x14ac:dyDescent="0.25">
      <c r="A850" s="33" t="s">
        <v>1640</v>
      </c>
      <c r="B850" t="s">
        <v>1641</v>
      </c>
      <c r="C850" s="36">
        <v>520</v>
      </c>
      <c r="D850" s="36">
        <v>272</v>
      </c>
      <c r="E850" s="34">
        <v>10</v>
      </c>
      <c r="F850" s="35">
        <v>0.03</v>
      </c>
      <c r="G850" s="46" t="s">
        <v>47</v>
      </c>
      <c r="H850" t="s">
        <v>3038</v>
      </c>
      <c r="I850" t="s">
        <v>3036</v>
      </c>
      <c r="N850">
        <f>VLOOKUP(Tabell142[[#This Row],[Artikelnummer]],'[2]Röda artiklar'!A:E,5,FALSE)</f>
        <v>0</v>
      </c>
    </row>
    <row r="851" spans="1:14" x14ac:dyDescent="0.25">
      <c r="A851" s="33" t="s">
        <v>1642</v>
      </c>
      <c r="B851" t="s">
        <v>1643</v>
      </c>
      <c r="C851" s="36">
        <v>520</v>
      </c>
      <c r="D851" s="36">
        <v>272</v>
      </c>
      <c r="E851" s="34">
        <v>10</v>
      </c>
      <c r="F851" s="35">
        <v>0.03</v>
      </c>
      <c r="G851" s="46" t="s">
        <v>47</v>
      </c>
      <c r="H851" t="s">
        <v>3038</v>
      </c>
      <c r="I851" t="s">
        <v>3036</v>
      </c>
      <c r="N851">
        <f>VLOOKUP(Tabell142[[#This Row],[Artikelnummer]],'[2]Röda artiklar'!A:E,5,FALSE)</f>
        <v>0</v>
      </c>
    </row>
    <row r="852" spans="1:14" x14ac:dyDescent="0.25">
      <c r="A852" s="33" t="s">
        <v>1644</v>
      </c>
      <c r="B852" t="s">
        <v>1645</v>
      </c>
      <c r="C852" s="36">
        <v>520</v>
      </c>
      <c r="D852" s="36">
        <v>272</v>
      </c>
      <c r="E852" s="34">
        <v>10</v>
      </c>
      <c r="F852" s="35">
        <v>0.03</v>
      </c>
      <c r="G852" s="46" t="s">
        <v>47</v>
      </c>
      <c r="H852" t="s">
        <v>3038</v>
      </c>
      <c r="I852" t="s">
        <v>3036</v>
      </c>
      <c r="N852">
        <f>VLOOKUP(Tabell142[[#This Row],[Artikelnummer]],'[2]Röda artiklar'!A:E,5,FALSE)</f>
        <v>0</v>
      </c>
    </row>
    <row r="853" spans="1:14" x14ac:dyDescent="0.25">
      <c r="A853" s="33" t="s">
        <v>1646</v>
      </c>
      <c r="B853" t="s">
        <v>1647</v>
      </c>
      <c r="C853" s="36">
        <v>520</v>
      </c>
      <c r="D853" s="36">
        <v>272</v>
      </c>
      <c r="E853" s="34">
        <v>10</v>
      </c>
      <c r="F853" s="35">
        <v>0.03</v>
      </c>
      <c r="G853" s="46" t="s">
        <v>47</v>
      </c>
      <c r="H853" t="s">
        <v>3038</v>
      </c>
      <c r="I853" t="s">
        <v>3036</v>
      </c>
      <c r="N853">
        <f>VLOOKUP(Tabell142[[#This Row],[Artikelnummer]],'[2]Röda artiklar'!A:E,5,FALSE)</f>
        <v>0</v>
      </c>
    </row>
    <row r="854" spans="1:14" x14ac:dyDescent="0.25">
      <c r="A854" s="33" t="s">
        <v>1638</v>
      </c>
      <c r="B854" t="s">
        <v>2955</v>
      </c>
      <c r="C854" s="36">
        <v>520</v>
      </c>
      <c r="D854" s="36">
        <v>272</v>
      </c>
      <c r="E854" s="34">
        <v>10</v>
      </c>
      <c r="F854" s="35">
        <v>0.03</v>
      </c>
      <c r="G854" s="46" t="s">
        <v>47</v>
      </c>
      <c r="H854" t="s">
        <v>3038</v>
      </c>
      <c r="I854" t="s">
        <v>3036</v>
      </c>
      <c r="N854">
        <f>VLOOKUP(Tabell142[[#This Row],[Artikelnummer]],'[2]Röda artiklar'!A:E,5,FALSE)</f>
        <v>0</v>
      </c>
    </row>
    <row r="855" spans="1:14" x14ac:dyDescent="0.25">
      <c r="A855" s="33" t="s">
        <v>1648</v>
      </c>
      <c r="B855" t="s">
        <v>1649</v>
      </c>
      <c r="C855" s="36">
        <v>190</v>
      </c>
      <c r="D855" s="36">
        <v>98</v>
      </c>
      <c r="E855" s="34">
        <v>50</v>
      </c>
      <c r="F855" s="35">
        <v>0.02</v>
      </c>
      <c r="G855" s="46" t="s">
        <v>47</v>
      </c>
      <c r="H855" t="s">
        <v>3038</v>
      </c>
      <c r="I855" t="s">
        <v>3036</v>
      </c>
      <c r="N855">
        <f>VLOOKUP(Tabell142[[#This Row],[Artikelnummer]],'[2]Röda artiklar'!A:E,5,FALSE)</f>
        <v>0</v>
      </c>
    </row>
    <row r="856" spans="1:14" x14ac:dyDescent="0.25">
      <c r="A856" s="33" t="s">
        <v>1650</v>
      </c>
      <c r="B856" t="s">
        <v>1651</v>
      </c>
      <c r="C856" s="36">
        <v>1180</v>
      </c>
      <c r="D856" s="36">
        <v>621</v>
      </c>
      <c r="E856" s="34">
        <v>1</v>
      </c>
      <c r="F856" s="35">
        <v>3.3000000000000002E-2</v>
      </c>
      <c r="G856" s="46" t="s">
        <v>47</v>
      </c>
      <c r="H856" t="s">
        <v>3038</v>
      </c>
      <c r="I856" t="s">
        <v>3036</v>
      </c>
      <c r="J856" t="s">
        <v>3036</v>
      </c>
      <c r="N856">
        <f>VLOOKUP(Tabell142[[#This Row],[Artikelnummer]],'[2]Röda artiklar'!A:E,5,FALSE)</f>
        <v>0</v>
      </c>
    </row>
    <row r="857" spans="1:14" x14ac:dyDescent="0.25">
      <c r="A857" s="33" t="s">
        <v>1652</v>
      </c>
      <c r="B857" t="s">
        <v>1653</v>
      </c>
      <c r="C857" s="36">
        <v>7360</v>
      </c>
      <c r="D857" s="36">
        <v>3873</v>
      </c>
      <c r="E857" s="34">
        <v>1</v>
      </c>
      <c r="F857" s="35">
        <v>0.29399999999999998</v>
      </c>
      <c r="G857" s="46" t="s">
        <v>47</v>
      </c>
      <c r="H857" t="s">
        <v>3035</v>
      </c>
      <c r="I857" t="s">
        <v>3036</v>
      </c>
      <c r="J857" t="s">
        <v>3036</v>
      </c>
      <c r="M857" t="s">
        <v>3037</v>
      </c>
      <c r="N857">
        <f>VLOOKUP(Tabell142[[#This Row],[Artikelnummer]],'[2]Röda artiklar'!A:E,5,FALSE)</f>
        <v>0</v>
      </c>
    </row>
    <row r="858" spans="1:14" x14ac:dyDescent="0.25">
      <c r="A858" s="33" t="s">
        <v>1654</v>
      </c>
      <c r="B858" t="s">
        <v>1655</v>
      </c>
      <c r="C858" s="36">
        <v>4285</v>
      </c>
      <c r="D858" s="36">
        <v>2254</v>
      </c>
      <c r="E858" s="34">
        <v>1</v>
      </c>
      <c r="F858" s="35">
        <v>7.1999999999999995E-2</v>
      </c>
      <c r="G858" s="46" t="s">
        <v>47</v>
      </c>
      <c r="H858" t="s">
        <v>3035</v>
      </c>
      <c r="I858" t="s">
        <v>3036</v>
      </c>
      <c r="N858">
        <f>VLOOKUP(Tabell142[[#This Row],[Artikelnummer]],'[2]Röda artiklar'!A:E,5,FALSE)</f>
        <v>0</v>
      </c>
    </row>
    <row r="859" spans="1:14" x14ac:dyDescent="0.25">
      <c r="A859" s="33" t="s">
        <v>1656</v>
      </c>
      <c r="B859" t="s">
        <v>1657</v>
      </c>
      <c r="C859" s="36">
        <v>4285</v>
      </c>
      <c r="D859" s="36">
        <v>2254</v>
      </c>
      <c r="E859" s="34">
        <v>1</v>
      </c>
      <c r="F859" s="35">
        <v>7.1999999999999995E-2</v>
      </c>
      <c r="G859" s="46" t="s">
        <v>47</v>
      </c>
      <c r="H859" t="s">
        <v>3035</v>
      </c>
      <c r="I859" t="s">
        <v>3036</v>
      </c>
      <c r="N859">
        <f>VLOOKUP(Tabell142[[#This Row],[Artikelnummer]],'[2]Röda artiklar'!A:E,5,FALSE)</f>
        <v>0</v>
      </c>
    </row>
    <row r="860" spans="1:14" x14ac:dyDescent="0.25">
      <c r="A860" s="33" t="s">
        <v>1658</v>
      </c>
      <c r="B860" t="s">
        <v>1659</v>
      </c>
      <c r="C860" s="36">
        <v>3540</v>
      </c>
      <c r="D860" s="36">
        <v>1862</v>
      </c>
      <c r="E860" s="34">
        <v>1</v>
      </c>
      <c r="F860" s="35">
        <v>6.4000000000000001E-2</v>
      </c>
      <c r="G860" s="46" t="s">
        <v>47</v>
      </c>
      <c r="H860" t="s">
        <v>3035</v>
      </c>
      <c r="I860" t="s">
        <v>3036</v>
      </c>
      <c r="N860">
        <f>VLOOKUP(Tabell142[[#This Row],[Artikelnummer]],'[2]Röda artiklar'!A:E,5,FALSE)</f>
        <v>0</v>
      </c>
    </row>
    <row r="861" spans="1:14" x14ac:dyDescent="0.25">
      <c r="A861" s="33" t="s">
        <v>1660</v>
      </c>
      <c r="B861" t="s">
        <v>1661</v>
      </c>
      <c r="C861" s="36">
        <v>3540</v>
      </c>
      <c r="D861" s="36">
        <v>1862</v>
      </c>
      <c r="E861" s="34">
        <v>1</v>
      </c>
      <c r="F861" s="35">
        <v>6.4000000000000001E-2</v>
      </c>
      <c r="G861" s="46" t="s">
        <v>47</v>
      </c>
      <c r="H861" t="s">
        <v>3035</v>
      </c>
      <c r="I861" t="s">
        <v>3036</v>
      </c>
      <c r="N861">
        <f>VLOOKUP(Tabell142[[#This Row],[Artikelnummer]],'[2]Röda artiklar'!A:E,5,FALSE)</f>
        <v>0</v>
      </c>
    </row>
    <row r="862" spans="1:14" x14ac:dyDescent="0.25">
      <c r="A862" s="33" t="s">
        <v>1662</v>
      </c>
      <c r="B862" t="s">
        <v>1663</v>
      </c>
      <c r="C862" s="36">
        <v>6495</v>
      </c>
      <c r="D862" s="36">
        <v>3418</v>
      </c>
      <c r="E862" s="34">
        <v>1</v>
      </c>
      <c r="F862" s="35">
        <v>1.1299999999999999</v>
      </c>
      <c r="G862" s="46" t="s">
        <v>47</v>
      </c>
      <c r="H862" t="s">
        <v>3038</v>
      </c>
      <c r="I862" t="s">
        <v>3036</v>
      </c>
      <c r="N862">
        <f>VLOOKUP(Tabell142[[#This Row],[Artikelnummer]],'[2]Röda artiklar'!A:E,5,FALSE)</f>
        <v>0</v>
      </c>
    </row>
    <row r="863" spans="1:14" x14ac:dyDescent="0.25">
      <c r="A863" s="33" t="s">
        <v>1664</v>
      </c>
      <c r="B863" t="s">
        <v>1665</v>
      </c>
      <c r="C863" s="36">
        <v>6495</v>
      </c>
      <c r="D863" s="36">
        <v>3418</v>
      </c>
      <c r="E863" s="34">
        <v>1</v>
      </c>
      <c r="F863" s="35">
        <v>1.1299999999999999</v>
      </c>
      <c r="G863" s="46" t="s">
        <v>47</v>
      </c>
      <c r="H863" t="s">
        <v>3038</v>
      </c>
      <c r="I863" t="s">
        <v>3036</v>
      </c>
      <c r="N863">
        <f>VLOOKUP(Tabell142[[#This Row],[Artikelnummer]],'[2]Röda artiklar'!A:E,5,FALSE)</f>
        <v>0</v>
      </c>
    </row>
    <row r="864" spans="1:14" x14ac:dyDescent="0.25">
      <c r="A864" s="33" t="s">
        <v>1666</v>
      </c>
      <c r="B864" t="s">
        <v>1667</v>
      </c>
      <c r="C864" s="36">
        <v>4595</v>
      </c>
      <c r="D864" s="36">
        <v>2418</v>
      </c>
      <c r="E864" s="34">
        <v>1</v>
      </c>
      <c r="F864" s="35">
        <v>0.15</v>
      </c>
      <c r="G864" s="46" t="s">
        <v>47</v>
      </c>
      <c r="H864" t="s">
        <v>3035</v>
      </c>
      <c r="I864" t="s">
        <v>3036</v>
      </c>
      <c r="N864">
        <f>VLOOKUP(Tabell142[[#This Row],[Artikelnummer]],'[2]Röda artiklar'!A:E,5,FALSE)</f>
        <v>0</v>
      </c>
    </row>
    <row r="865" spans="1:14" x14ac:dyDescent="0.25">
      <c r="A865" s="33" t="s">
        <v>1668</v>
      </c>
      <c r="B865" t="s">
        <v>1669</v>
      </c>
      <c r="C865" s="36">
        <v>7690</v>
      </c>
      <c r="D865" s="36">
        <v>4047</v>
      </c>
      <c r="E865" s="34">
        <v>1</v>
      </c>
      <c r="F865" s="35">
        <v>0.127</v>
      </c>
      <c r="G865" s="46" t="s">
        <v>47</v>
      </c>
      <c r="H865" t="s">
        <v>3038</v>
      </c>
      <c r="I865" t="s">
        <v>3036</v>
      </c>
      <c r="J865" t="s">
        <v>3036</v>
      </c>
      <c r="N865">
        <f>VLOOKUP(Tabell142[[#This Row],[Artikelnummer]],'[2]Röda artiklar'!A:E,5,FALSE)</f>
        <v>0</v>
      </c>
    </row>
    <row r="866" spans="1:14" x14ac:dyDescent="0.25">
      <c r="A866" s="33" t="s">
        <v>1670</v>
      </c>
      <c r="B866" t="s">
        <v>1671</v>
      </c>
      <c r="C866" s="36">
        <v>12690</v>
      </c>
      <c r="D866" s="36">
        <v>6678</v>
      </c>
      <c r="E866" s="34">
        <v>1</v>
      </c>
      <c r="F866" s="35">
        <v>0.30199999999999999</v>
      </c>
      <c r="G866" s="46" t="s">
        <v>47</v>
      </c>
      <c r="H866" t="s">
        <v>3035</v>
      </c>
      <c r="I866" t="s">
        <v>3036</v>
      </c>
      <c r="N866">
        <f>VLOOKUP(Tabell142[[#This Row],[Artikelnummer]],'[2]Röda artiklar'!A:E,5,FALSE)</f>
        <v>0</v>
      </c>
    </row>
    <row r="867" spans="1:14" x14ac:dyDescent="0.25">
      <c r="A867" s="33" t="s">
        <v>1672</v>
      </c>
      <c r="B867" t="s">
        <v>1673</v>
      </c>
      <c r="C867" s="36">
        <v>12690</v>
      </c>
      <c r="D867" s="36">
        <v>6678</v>
      </c>
      <c r="E867" s="34">
        <v>1</v>
      </c>
      <c r="F867" s="35">
        <v>0.30199999999999999</v>
      </c>
      <c r="G867" s="46" t="s">
        <v>47</v>
      </c>
      <c r="H867" t="s">
        <v>3035</v>
      </c>
      <c r="I867" t="s">
        <v>3036</v>
      </c>
      <c r="N867">
        <f>VLOOKUP(Tabell142[[#This Row],[Artikelnummer]],'[2]Röda artiklar'!A:E,5,FALSE)</f>
        <v>0</v>
      </c>
    </row>
    <row r="868" spans="1:14" x14ac:dyDescent="0.25">
      <c r="A868" s="33" t="s">
        <v>1674</v>
      </c>
      <c r="B868" t="s">
        <v>2962</v>
      </c>
      <c r="C868" s="36">
        <v>5835</v>
      </c>
      <c r="D868" s="36">
        <v>3070</v>
      </c>
      <c r="E868" s="34">
        <v>1</v>
      </c>
      <c r="F868" s="35">
        <v>8.5999999999999993E-2</v>
      </c>
      <c r="G868" s="46" t="s">
        <v>47</v>
      </c>
      <c r="H868" t="s">
        <v>3035</v>
      </c>
      <c r="I868" t="s">
        <v>3036</v>
      </c>
      <c r="K868" t="s">
        <v>3036</v>
      </c>
      <c r="N868">
        <f>VLOOKUP(Tabell142[[#This Row],[Artikelnummer]],'[2]Röda artiklar'!A:E,5,FALSE)</f>
        <v>0</v>
      </c>
    </row>
    <row r="869" spans="1:14" x14ac:dyDescent="0.25">
      <c r="A869" s="33" t="s">
        <v>1678</v>
      </c>
      <c r="B869" t="s">
        <v>2961</v>
      </c>
      <c r="C869" s="36">
        <v>5835</v>
      </c>
      <c r="D869" s="36">
        <v>3070</v>
      </c>
      <c r="E869" s="34">
        <v>1</v>
      </c>
      <c r="F869" s="35">
        <v>8.5999999999999993E-2</v>
      </c>
      <c r="G869" s="46" t="s">
        <v>47</v>
      </c>
      <c r="H869" t="s">
        <v>3035</v>
      </c>
      <c r="I869" t="s">
        <v>3036</v>
      </c>
      <c r="K869" t="s">
        <v>3036</v>
      </c>
      <c r="N869">
        <f>VLOOKUP(Tabell142[[#This Row],[Artikelnummer]],'[2]Röda artiklar'!A:E,5,FALSE)</f>
        <v>0</v>
      </c>
    </row>
    <row r="870" spans="1:14" x14ac:dyDescent="0.25">
      <c r="A870" s="33" t="s">
        <v>1676</v>
      </c>
      <c r="B870" t="s">
        <v>2960</v>
      </c>
      <c r="C870" s="36">
        <v>5835</v>
      </c>
      <c r="D870" s="36">
        <v>3070</v>
      </c>
      <c r="E870" s="34">
        <v>1</v>
      </c>
      <c r="F870" s="35">
        <v>8.5999999999999993E-2</v>
      </c>
      <c r="G870" s="46" t="s">
        <v>47</v>
      </c>
      <c r="H870" t="s">
        <v>3035</v>
      </c>
      <c r="I870" t="s">
        <v>3036</v>
      </c>
      <c r="K870" t="s">
        <v>3036</v>
      </c>
      <c r="N870">
        <f>VLOOKUP(Tabell142[[#This Row],[Artikelnummer]],'[2]Röda artiklar'!A:E,5,FALSE)</f>
        <v>0</v>
      </c>
    </row>
    <row r="871" spans="1:14" x14ac:dyDescent="0.25">
      <c r="A871" s="33" t="s">
        <v>1680</v>
      </c>
      <c r="B871" t="s">
        <v>1681</v>
      </c>
      <c r="C871" s="36">
        <v>3690</v>
      </c>
      <c r="D871" s="36">
        <v>1940</v>
      </c>
      <c r="E871" s="34">
        <v>1</v>
      </c>
      <c r="F871" s="35">
        <v>0.44400000000000001</v>
      </c>
      <c r="G871" s="46" t="s">
        <v>47</v>
      </c>
      <c r="H871" t="s">
        <v>3035</v>
      </c>
      <c r="I871" t="s">
        <v>3036</v>
      </c>
      <c r="N871">
        <f>VLOOKUP(Tabell142[[#This Row],[Artikelnummer]],'[2]Röda artiklar'!A:E,5,FALSE)</f>
        <v>0</v>
      </c>
    </row>
    <row r="872" spans="1:14" x14ac:dyDescent="0.25">
      <c r="A872" s="33" t="s">
        <v>1682</v>
      </c>
      <c r="B872" t="s">
        <v>1683</v>
      </c>
      <c r="C872" s="36">
        <v>3690</v>
      </c>
      <c r="D872" s="36">
        <v>1940</v>
      </c>
      <c r="E872" s="34">
        <v>1</v>
      </c>
      <c r="F872" s="35">
        <v>0.44400000000000001</v>
      </c>
      <c r="G872" s="46" t="s">
        <v>47</v>
      </c>
      <c r="H872" t="s">
        <v>3035</v>
      </c>
      <c r="I872" t="s">
        <v>3036</v>
      </c>
      <c r="N872">
        <f>VLOOKUP(Tabell142[[#This Row],[Artikelnummer]],'[2]Röda artiklar'!A:E,5,FALSE)</f>
        <v>0</v>
      </c>
    </row>
    <row r="873" spans="1:14" x14ac:dyDescent="0.25">
      <c r="A873" s="33" t="s">
        <v>2792</v>
      </c>
      <c r="B873" t="s">
        <v>2793</v>
      </c>
      <c r="C873" s="36">
        <v>380</v>
      </c>
      <c r="D873" s="36">
        <v>200</v>
      </c>
      <c r="E873" s="34">
        <v>1</v>
      </c>
      <c r="F873" s="35">
        <v>1.4E-2</v>
      </c>
      <c r="G873" s="46" t="s">
        <v>47</v>
      </c>
      <c r="H873" t="s">
        <v>3035</v>
      </c>
      <c r="I873" t="s">
        <v>3036</v>
      </c>
      <c r="N873">
        <f>VLOOKUP(Tabell142[[#This Row],[Artikelnummer]],'[2]Röda artiklar'!A:E,5,FALSE)</f>
        <v>0</v>
      </c>
    </row>
    <row r="874" spans="1:14" x14ac:dyDescent="0.25">
      <c r="A874" s="37" t="s">
        <v>1684</v>
      </c>
      <c r="B874" s="38" t="s">
        <v>1685</v>
      </c>
      <c r="C874" s="42">
        <v>4795</v>
      </c>
      <c r="D874" s="42">
        <v>2523</v>
      </c>
      <c r="E874" s="43">
        <v>1</v>
      </c>
      <c r="F874" s="44">
        <v>7.0000000000000007E-2</v>
      </c>
      <c r="G874" s="47" t="s">
        <v>43</v>
      </c>
      <c r="H874" t="s">
        <v>3035</v>
      </c>
      <c r="I874" t="s">
        <v>3036</v>
      </c>
      <c r="N874" s="38">
        <f>VLOOKUP(Tabell142[[#This Row],[Artikelnummer]],'[2]Röda artiklar'!A:E,5,FALSE)</f>
        <v>1</v>
      </c>
    </row>
    <row r="875" spans="1:14" x14ac:dyDescent="0.25">
      <c r="A875" s="37" t="s">
        <v>1686</v>
      </c>
      <c r="B875" s="38" t="s">
        <v>1687</v>
      </c>
      <c r="C875" s="42">
        <v>4795</v>
      </c>
      <c r="D875" s="42">
        <v>2523</v>
      </c>
      <c r="E875" s="43">
        <v>1</v>
      </c>
      <c r="F875" s="44">
        <v>7.0000000000000007E-2</v>
      </c>
      <c r="G875" s="47" t="s">
        <v>43</v>
      </c>
      <c r="H875" t="s">
        <v>3035</v>
      </c>
      <c r="I875" t="s">
        <v>3036</v>
      </c>
      <c r="N875" s="38">
        <f>VLOOKUP(Tabell142[[#This Row],[Artikelnummer]],'[2]Röda artiklar'!A:E,5,FALSE)</f>
        <v>1</v>
      </c>
    </row>
    <row r="876" spans="1:14" x14ac:dyDescent="0.25">
      <c r="A876" s="37" t="s">
        <v>1688</v>
      </c>
      <c r="B876" s="38" t="s">
        <v>1689</v>
      </c>
      <c r="C876" s="42">
        <v>4795</v>
      </c>
      <c r="D876" s="42">
        <v>2523</v>
      </c>
      <c r="E876" s="43">
        <v>1</v>
      </c>
      <c r="F876" s="44">
        <v>7.0000000000000007E-2</v>
      </c>
      <c r="G876" s="47" t="s">
        <v>43</v>
      </c>
      <c r="H876" t="s">
        <v>3035</v>
      </c>
      <c r="I876" t="s">
        <v>3036</v>
      </c>
      <c r="N876" s="38">
        <f>VLOOKUP(Tabell142[[#This Row],[Artikelnummer]],'[2]Röda artiklar'!A:E,5,FALSE)</f>
        <v>1</v>
      </c>
    </row>
    <row r="877" spans="1:14" x14ac:dyDescent="0.25">
      <c r="A877" s="37" t="s">
        <v>1690</v>
      </c>
      <c r="B877" s="38" t="s">
        <v>1691</v>
      </c>
      <c r="C877" s="42">
        <v>4795</v>
      </c>
      <c r="D877" s="42">
        <v>2523</v>
      </c>
      <c r="E877" s="43">
        <v>1</v>
      </c>
      <c r="F877" s="44">
        <v>7.0000000000000007E-2</v>
      </c>
      <c r="G877" s="47" t="s">
        <v>43</v>
      </c>
      <c r="H877" t="s">
        <v>3035</v>
      </c>
      <c r="I877" t="s">
        <v>3036</v>
      </c>
      <c r="N877" s="38">
        <f>VLOOKUP(Tabell142[[#This Row],[Artikelnummer]],'[2]Röda artiklar'!A:E,5,FALSE)</f>
        <v>1</v>
      </c>
    </row>
    <row r="878" spans="1:14" x14ac:dyDescent="0.25">
      <c r="A878" s="37" t="s">
        <v>1692</v>
      </c>
      <c r="B878" s="38" t="s">
        <v>3001</v>
      </c>
      <c r="C878" s="42">
        <v>8995</v>
      </c>
      <c r="D878" s="42">
        <v>4734</v>
      </c>
      <c r="E878" s="43">
        <v>1</v>
      </c>
      <c r="F878" s="44">
        <v>0.15</v>
      </c>
      <c r="G878" s="47" t="s">
        <v>43</v>
      </c>
      <c r="H878" t="s">
        <v>3035</v>
      </c>
      <c r="I878" t="s">
        <v>3036</v>
      </c>
      <c r="N878" s="38">
        <f>VLOOKUP(Tabell142[[#This Row],[Artikelnummer]],'[2]Röda artiklar'!A:E,5,FALSE)</f>
        <v>1</v>
      </c>
    </row>
    <row r="879" spans="1:14" x14ac:dyDescent="0.25">
      <c r="A879" s="37" t="s">
        <v>1694</v>
      </c>
      <c r="B879" s="38" t="s">
        <v>1695</v>
      </c>
      <c r="C879" s="42">
        <v>8995</v>
      </c>
      <c r="D879" s="42">
        <v>4734</v>
      </c>
      <c r="E879" s="43">
        <v>1</v>
      </c>
      <c r="F879" s="44">
        <v>0.15</v>
      </c>
      <c r="G879" s="47" t="s">
        <v>43</v>
      </c>
      <c r="H879" t="s">
        <v>3035</v>
      </c>
      <c r="I879" t="s">
        <v>3036</v>
      </c>
      <c r="N879" s="38">
        <f>VLOOKUP(Tabell142[[#This Row],[Artikelnummer]],'[2]Röda artiklar'!A:E,5,FALSE)</f>
        <v>1</v>
      </c>
    </row>
    <row r="880" spans="1:14" x14ac:dyDescent="0.25">
      <c r="A880" s="37" t="s">
        <v>1696</v>
      </c>
      <c r="B880" s="38" t="s">
        <v>1697</v>
      </c>
      <c r="C880" s="42">
        <v>8995</v>
      </c>
      <c r="D880" s="42">
        <v>4734</v>
      </c>
      <c r="E880" s="43">
        <v>1</v>
      </c>
      <c r="F880" s="44">
        <v>0.15</v>
      </c>
      <c r="G880" s="47" t="s">
        <v>43</v>
      </c>
      <c r="H880" t="s">
        <v>3035</v>
      </c>
      <c r="I880" t="s">
        <v>3036</v>
      </c>
      <c r="N880" s="38">
        <f>VLOOKUP(Tabell142[[#This Row],[Artikelnummer]],'[2]Röda artiklar'!A:E,5,FALSE)</f>
        <v>1</v>
      </c>
    </row>
    <row r="881" spans="1:14" x14ac:dyDescent="0.25">
      <c r="A881" s="37" t="s">
        <v>1698</v>
      </c>
      <c r="B881" s="38" t="s">
        <v>1699</v>
      </c>
      <c r="C881" s="42">
        <v>11995</v>
      </c>
      <c r="D881" s="42">
        <v>6312</v>
      </c>
      <c r="E881" s="43">
        <v>1</v>
      </c>
      <c r="F881" s="44">
        <v>0.42</v>
      </c>
      <c r="G881" s="47" t="s">
        <v>47</v>
      </c>
      <c r="H881" t="s">
        <v>3035</v>
      </c>
      <c r="I881" t="s">
        <v>3036</v>
      </c>
      <c r="N881" s="38">
        <f>VLOOKUP(Tabell142[[#This Row],[Artikelnummer]],'[2]Röda artiklar'!A:E,5,FALSE)</f>
        <v>1</v>
      </c>
    </row>
    <row r="882" spans="1:14" x14ac:dyDescent="0.25">
      <c r="A882" s="37" t="s">
        <v>1700</v>
      </c>
      <c r="B882" s="38" t="s">
        <v>1701</v>
      </c>
      <c r="C882" s="42">
        <v>11995</v>
      </c>
      <c r="D882" s="42">
        <v>6312</v>
      </c>
      <c r="E882" s="43">
        <v>1</v>
      </c>
      <c r="F882" s="44">
        <v>0.42</v>
      </c>
      <c r="G882" s="47" t="s">
        <v>47</v>
      </c>
      <c r="H882" t="s">
        <v>3035</v>
      </c>
      <c r="I882" t="s">
        <v>3036</v>
      </c>
      <c r="N882" s="38">
        <f>VLOOKUP(Tabell142[[#This Row],[Artikelnummer]],'[2]Röda artiklar'!A:E,5,FALSE)</f>
        <v>1</v>
      </c>
    </row>
    <row r="883" spans="1:14" x14ac:dyDescent="0.25">
      <c r="A883" s="37" t="s">
        <v>1702</v>
      </c>
      <c r="B883" s="38" t="s">
        <v>1703</v>
      </c>
      <c r="C883" s="42">
        <v>11995</v>
      </c>
      <c r="D883" s="42">
        <v>6312</v>
      </c>
      <c r="E883" s="43">
        <v>1</v>
      </c>
      <c r="F883" s="44">
        <v>0.42</v>
      </c>
      <c r="G883" s="47" t="s">
        <v>47</v>
      </c>
      <c r="H883" t="s">
        <v>3035</v>
      </c>
      <c r="I883" t="s">
        <v>3036</v>
      </c>
      <c r="N883" s="38">
        <f>VLOOKUP(Tabell142[[#This Row],[Artikelnummer]],'[2]Röda artiklar'!A:E,5,FALSE)</f>
        <v>1</v>
      </c>
    </row>
    <row r="884" spans="1:14" x14ac:dyDescent="0.25">
      <c r="A884" s="33" t="s">
        <v>1704</v>
      </c>
      <c r="B884" t="s">
        <v>1705</v>
      </c>
      <c r="C884" s="36">
        <v>275</v>
      </c>
      <c r="D884" s="36">
        <v>144</v>
      </c>
      <c r="E884" s="34">
        <v>12</v>
      </c>
      <c r="F884" s="35">
        <v>7.0000000000000001E-3</v>
      </c>
      <c r="G884" s="46" t="s">
        <v>47</v>
      </c>
      <c r="H884" t="s">
        <v>3035</v>
      </c>
      <c r="I884" t="s">
        <v>3036</v>
      </c>
      <c r="N884">
        <f>VLOOKUP(Tabell142[[#This Row],[Artikelnummer]],'[2]Röda artiklar'!A:E,5,FALSE)</f>
        <v>0</v>
      </c>
    </row>
    <row r="885" spans="1:14" x14ac:dyDescent="0.25">
      <c r="A885" s="33" t="s">
        <v>1706</v>
      </c>
      <c r="B885" t="s">
        <v>1707</v>
      </c>
      <c r="C885" s="36">
        <v>275</v>
      </c>
      <c r="D885" s="36">
        <v>144</v>
      </c>
      <c r="E885" s="34">
        <v>12</v>
      </c>
      <c r="F885" s="35">
        <v>5.0000000000000001E-3</v>
      </c>
      <c r="G885" s="46" t="s">
        <v>47</v>
      </c>
      <c r="H885" t="s">
        <v>3035</v>
      </c>
      <c r="I885" t="s">
        <v>3036</v>
      </c>
      <c r="N885">
        <f>VLOOKUP(Tabell142[[#This Row],[Artikelnummer]],'[2]Röda artiklar'!A:E,5,FALSE)</f>
        <v>0</v>
      </c>
    </row>
    <row r="886" spans="1:14" x14ac:dyDescent="0.25">
      <c r="A886" s="33" t="s">
        <v>1708</v>
      </c>
      <c r="B886" t="s">
        <v>1709</v>
      </c>
      <c r="C886" s="36">
        <v>390</v>
      </c>
      <c r="D886" s="36">
        <v>203</v>
      </c>
      <c r="E886" s="34">
        <v>12</v>
      </c>
      <c r="F886" s="35">
        <v>8.0000000000000002E-3</v>
      </c>
      <c r="G886" s="46" t="s">
        <v>47</v>
      </c>
      <c r="H886" t="s">
        <v>3035</v>
      </c>
      <c r="I886" t="s">
        <v>3036</v>
      </c>
      <c r="N886">
        <f>VLOOKUP(Tabell142[[#This Row],[Artikelnummer]],'[2]Röda artiklar'!A:E,5,FALSE)</f>
        <v>0</v>
      </c>
    </row>
    <row r="887" spans="1:14" x14ac:dyDescent="0.25">
      <c r="A887" s="37" t="s">
        <v>1710</v>
      </c>
      <c r="B887" s="38" t="s">
        <v>1711</v>
      </c>
      <c r="C887" s="42">
        <v>12725</v>
      </c>
      <c r="D887" s="42">
        <v>6697</v>
      </c>
      <c r="E887" s="43">
        <v>1</v>
      </c>
      <c r="F887" s="44">
        <v>0.85</v>
      </c>
      <c r="G887" s="47" t="s">
        <v>47</v>
      </c>
      <c r="H887" t="s">
        <v>3035</v>
      </c>
      <c r="I887" t="s">
        <v>3036</v>
      </c>
      <c r="N887" s="38">
        <f>VLOOKUP(Tabell142[[#This Row],[Artikelnummer]],'[2]Röda artiklar'!A:E,5,FALSE)</f>
        <v>1</v>
      </c>
    </row>
    <row r="888" spans="1:14" x14ac:dyDescent="0.25">
      <c r="A888" s="37" t="s">
        <v>1712</v>
      </c>
      <c r="B888" s="38" t="s">
        <v>1713</v>
      </c>
      <c r="C888" s="42">
        <v>18985</v>
      </c>
      <c r="D888" s="42">
        <v>9990</v>
      </c>
      <c r="E888" s="43">
        <v>1</v>
      </c>
      <c r="F888" s="44">
        <v>1.3660000000000001</v>
      </c>
      <c r="G888" s="47" t="s">
        <v>47</v>
      </c>
      <c r="H888" t="s">
        <v>3035</v>
      </c>
      <c r="I888" t="s">
        <v>3036</v>
      </c>
      <c r="N888" s="38">
        <f>VLOOKUP(Tabell142[[#This Row],[Artikelnummer]],'[2]Röda artiklar'!A:E,5,FALSE)</f>
        <v>1</v>
      </c>
    </row>
    <row r="889" spans="1:14" x14ac:dyDescent="0.25">
      <c r="A889" s="37" t="s">
        <v>1714</v>
      </c>
      <c r="B889" s="38" t="s">
        <v>1715</v>
      </c>
      <c r="C889" s="42">
        <v>7790</v>
      </c>
      <c r="D889" s="42">
        <v>4100</v>
      </c>
      <c r="E889" s="43">
        <v>1</v>
      </c>
      <c r="F889" s="44">
        <v>0.48599999999999999</v>
      </c>
      <c r="G889" s="47" t="s">
        <v>47</v>
      </c>
      <c r="H889" t="s">
        <v>3035</v>
      </c>
      <c r="I889" t="s">
        <v>3036</v>
      </c>
      <c r="N889" s="38">
        <f>VLOOKUP(Tabell142[[#This Row],[Artikelnummer]],'[2]Röda artiklar'!A:E,5,FALSE)</f>
        <v>1</v>
      </c>
    </row>
    <row r="890" spans="1:14" x14ac:dyDescent="0.25">
      <c r="A890" s="33" t="s">
        <v>1716</v>
      </c>
      <c r="B890" t="s">
        <v>1717</v>
      </c>
      <c r="C890" s="36">
        <v>1695</v>
      </c>
      <c r="D890" s="36">
        <v>892</v>
      </c>
      <c r="E890" s="34">
        <v>4</v>
      </c>
      <c r="F890" s="35">
        <v>0.153</v>
      </c>
      <c r="G890" s="46" t="s">
        <v>43</v>
      </c>
      <c r="H890" t="s">
        <v>3035</v>
      </c>
      <c r="I890" t="s">
        <v>3036</v>
      </c>
      <c r="M890" t="s">
        <v>3059</v>
      </c>
      <c r="N890">
        <f>VLOOKUP(Tabell142[[#This Row],[Artikelnummer]],'[2]Röda artiklar'!A:E,5,FALSE)</f>
        <v>0</v>
      </c>
    </row>
    <row r="891" spans="1:14" x14ac:dyDescent="0.25">
      <c r="A891" s="33" t="s">
        <v>1718</v>
      </c>
      <c r="B891" t="s">
        <v>1719</v>
      </c>
      <c r="C891" s="36">
        <v>1695</v>
      </c>
      <c r="D891" s="36">
        <v>892</v>
      </c>
      <c r="E891" s="34">
        <v>4</v>
      </c>
      <c r="F891" s="35">
        <v>0.153</v>
      </c>
      <c r="G891" s="46" t="s">
        <v>43</v>
      </c>
      <c r="H891" t="s">
        <v>3035</v>
      </c>
      <c r="I891" t="s">
        <v>3036</v>
      </c>
      <c r="M891" t="s">
        <v>3059</v>
      </c>
      <c r="N891">
        <f>VLOOKUP(Tabell142[[#This Row],[Artikelnummer]],'[2]Röda artiklar'!A:E,5,FALSE)</f>
        <v>0</v>
      </c>
    </row>
    <row r="892" spans="1:14" x14ac:dyDescent="0.25">
      <c r="A892" s="33" t="s">
        <v>1720</v>
      </c>
      <c r="B892" t="s">
        <v>1721</v>
      </c>
      <c r="C892" s="36">
        <v>450</v>
      </c>
      <c r="D892" s="36">
        <v>235</v>
      </c>
      <c r="E892" s="34">
        <v>6</v>
      </c>
      <c r="F892" s="35">
        <v>1.0999999999999999E-2</v>
      </c>
      <c r="G892" s="46" t="s">
        <v>47</v>
      </c>
      <c r="H892" t="s">
        <v>3035</v>
      </c>
      <c r="I892" t="s">
        <v>3036</v>
      </c>
      <c r="N892">
        <f>VLOOKUP(Tabell142[[#This Row],[Artikelnummer]],'[2]Röda artiklar'!A:E,5,FALSE)</f>
        <v>0</v>
      </c>
    </row>
    <row r="893" spans="1:14" x14ac:dyDescent="0.25">
      <c r="A893" s="33" t="s">
        <v>1722</v>
      </c>
      <c r="B893" t="s">
        <v>2905</v>
      </c>
      <c r="C893" s="36">
        <v>5560</v>
      </c>
      <c r="D893" s="36">
        <v>2926</v>
      </c>
      <c r="E893" s="34">
        <v>4</v>
      </c>
      <c r="F893" s="35">
        <v>0.19600000000000001</v>
      </c>
      <c r="G893" s="46" t="s">
        <v>47</v>
      </c>
      <c r="H893" t="s">
        <v>3035</v>
      </c>
      <c r="I893" t="s">
        <v>3036</v>
      </c>
      <c r="N893">
        <f>VLOOKUP(Tabell142[[#This Row],[Artikelnummer]],'[2]Röda artiklar'!A:E,5,FALSE)</f>
        <v>0</v>
      </c>
    </row>
    <row r="894" spans="1:14" x14ac:dyDescent="0.25">
      <c r="A894" s="33" t="s">
        <v>1724</v>
      </c>
      <c r="B894" t="s">
        <v>2906</v>
      </c>
      <c r="C894" s="36">
        <v>5560</v>
      </c>
      <c r="D894" s="36">
        <v>2926</v>
      </c>
      <c r="E894" s="34">
        <v>4</v>
      </c>
      <c r="F894" s="35">
        <v>0.19600000000000001</v>
      </c>
      <c r="G894" s="46" t="s">
        <v>47</v>
      </c>
      <c r="H894" t="s">
        <v>3035</v>
      </c>
      <c r="I894" t="s">
        <v>3036</v>
      </c>
      <c r="N894">
        <f>VLOOKUP(Tabell142[[#This Row],[Artikelnummer]],'[2]Röda artiklar'!A:E,5,FALSE)</f>
        <v>0</v>
      </c>
    </row>
    <row r="895" spans="1:14" x14ac:dyDescent="0.25">
      <c r="A895" s="33" t="s">
        <v>1726</v>
      </c>
      <c r="B895" t="s">
        <v>1727</v>
      </c>
      <c r="C895" s="36">
        <v>1995</v>
      </c>
      <c r="D895" s="36">
        <v>1049</v>
      </c>
      <c r="E895" s="34">
        <v>1</v>
      </c>
      <c r="F895" s="35">
        <v>0.10100000000000001</v>
      </c>
      <c r="G895" s="46" t="s">
        <v>47</v>
      </c>
      <c r="H895" t="s">
        <v>3038</v>
      </c>
      <c r="I895" t="s">
        <v>3036</v>
      </c>
      <c r="N895">
        <f>VLOOKUP(Tabell142[[#This Row],[Artikelnummer]],'[2]Röda artiklar'!A:E,5,FALSE)</f>
        <v>0</v>
      </c>
    </row>
    <row r="896" spans="1:14" x14ac:dyDescent="0.25">
      <c r="A896" s="33" t="s">
        <v>1728</v>
      </c>
      <c r="B896" t="s">
        <v>1729</v>
      </c>
      <c r="C896" s="36">
        <v>1995</v>
      </c>
      <c r="D896" s="36">
        <v>1049</v>
      </c>
      <c r="E896" s="34">
        <v>1</v>
      </c>
      <c r="F896" s="35">
        <v>0.10100000000000001</v>
      </c>
      <c r="G896" s="46" t="s">
        <v>47</v>
      </c>
      <c r="H896" t="s">
        <v>3038</v>
      </c>
      <c r="I896" t="s">
        <v>3036</v>
      </c>
      <c r="N896">
        <f>VLOOKUP(Tabell142[[#This Row],[Artikelnummer]],'[2]Röda artiklar'!A:E,5,FALSE)</f>
        <v>0</v>
      </c>
    </row>
    <row r="897" spans="1:14" x14ac:dyDescent="0.25">
      <c r="A897" s="33" t="s">
        <v>1730</v>
      </c>
      <c r="B897" t="s">
        <v>1731</v>
      </c>
      <c r="C897" s="36">
        <v>1995</v>
      </c>
      <c r="D897" s="36">
        <v>1049</v>
      </c>
      <c r="E897" s="34">
        <v>1</v>
      </c>
      <c r="F897" s="35">
        <v>0.10100000000000001</v>
      </c>
      <c r="G897" s="46" t="s">
        <v>47</v>
      </c>
      <c r="H897" t="s">
        <v>3038</v>
      </c>
      <c r="I897" t="s">
        <v>3036</v>
      </c>
      <c r="N897">
        <f>VLOOKUP(Tabell142[[#This Row],[Artikelnummer]],'[2]Röda artiklar'!A:E,5,FALSE)</f>
        <v>0</v>
      </c>
    </row>
    <row r="898" spans="1:14" x14ac:dyDescent="0.25">
      <c r="A898" s="33" t="s">
        <v>1732</v>
      </c>
      <c r="B898" t="s">
        <v>1733</v>
      </c>
      <c r="C898" s="36">
        <v>1995</v>
      </c>
      <c r="D898" s="36">
        <v>1049</v>
      </c>
      <c r="E898" s="34">
        <v>1</v>
      </c>
      <c r="F898" s="35">
        <v>0.10100000000000001</v>
      </c>
      <c r="G898" s="46" t="s">
        <v>47</v>
      </c>
      <c r="H898" t="s">
        <v>3038</v>
      </c>
      <c r="I898" t="s">
        <v>3036</v>
      </c>
      <c r="N898">
        <f>VLOOKUP(Tabell142[[#This Row],[Artikelnummer]],'[2]Röda artiklar'!A:E,5,FALSE)</f>
        <v>0</v>
      </c>
    </row>
    <row r="899" spans="1:14" x14ac:dyDescent="0.25">
      <c r="A899" s="33" t="s">
        <v>1734</v>
      </c>
      <c r="B899" t="s">
        <v>1735</v>
      </c>
      <c r="C899" s="36">
        <v>1485</v>
      </c>
      <c r="D899" s="36">
        <v>780</v>
      </c>
      <c r="E899" s="34">
        <v>1</v>
      </c>
      <c r="F899" s="35">
        <v>8.3000000000000004E-2</v>
      </c>
      <c r="G899" s="46" t="s">
        <v>43</v>
      </c>
      <c r="H899" t="s">
        <v>3038</v>
      </c>
      <c r="I899" t="s">
        <v>3036</v>
      </c>
      <c r="M899" t="s">
        <v>3060</v>
      </c>
      <c r="N899">
        <f>VLOOKUP(Tabell142[[#This Row],[Artikelnummer]],'[2]Röda artiklar'!A:E,5,FALSE)</f>
        <v>0</v>
      </c>
    </row>
    <row r="900" spans="1:14" x14ac:dyDescent="0.25">
      <c r="A900" s="33" t="s">
        <v>1742</v>
      </c>
      <c r="B900" t="s">
        <v>2983</v>
      </c>
      <c r="C900" s="36">
        <v>1485</v>
      </c>
      <c r="D900" s="36">
        <v>780</v>
      </c>
      <c r="E900" s="34">
        <v>1</v>
      </c>
      <c r="F900" s="35">
        <v>8.3000000000000004E-2</v>
      </c>
      <c r="G900" s="46" t="s">
        <v>43</v>
      </c>
      <c r="H900" t="s">
        <v>3038</v>
      </c>
      <c r="I900" t="s">
        <v>3036</v>
      </c>
      <c r="M900" t="s">
        <v>3060</v>
      </c>
      <c r="N900">
        <f>VLOOKUP(Tabell142[[#This Row],[Artikelnummer]],'[2]Röda artiklar'!A:E,5,FALSE)</f>
        <v>0</v>
      </c>
    </row>
    <row r="901" spans="1:14" x14ac:dyDescent="0.25">
      <c r="A901" s="33" t="s">
        <v>1744</v>
      </c>
      <c r="B901" t="s">
        <v>2982</v>
      </c>
      <c r="C901" s="36">
        <v>1485</v>
      </c>
      <c r="D901" s="36">
        <v>780</v>
      </c>
      <c r="E901" s="34">
        <v>1</v>
      </c>
      <c r="F901" s="35">
        <v>8.3000000000000004E-2</v>
      </c>
      <c r="G901" s="46" t="s">
        <v>43</v>
      </c>
      <c r="H901" t="s">
        <v>3038</v>
      </c>
      <c r="I901" t="s">
        <v>3036</v>
      </c>
      <c r="M901" t="s">
        <v>3060</v>
      </c>
      <c r="N901">
        <f>VLOOKUP(Tabell142[[#This Row],[Artikelnummer]],'[2]Röda artiklar'!A:E,5,FALSE)</f>
        <v>0</v>
      </c>
    </row>
    <row r="902" spans="1:14" x14ac:dyDescent="0.25">
      <c r="A902" s="33" t="s">
        <v>1736</v>
      </c>
      <c r="B902" t="s">
        <v>2979</v>
      </c>
      <c r="C902" s="36">
        <v>1295</v>
      </c>
      <c r="D902" s="36">
        <v>680</v>
      </c>
      <c r="E902" s="34">
        <v>1</v>
      </c>
      <c r="F902" s="35">
        <v>0.08</v>
      </c>
      <c r="G902" s="46" t="s">
        <v>43</v>
      </c>
      <c r="H902" t="s">
        <v>3038</v>
      </c>
      <c r="I902" t="s">
        <v>3036</v>
      </c>
      <c r="M902" t="s">
        <v>3060</v>
      </c>
      <c r="N902">
        <f>VLOOKUP(Tabell142[[#This Row],[Artikelnummer]],'[2]Röda artiklar'!A:E,5,FALSE)</f>
        <v>0</v>
      </c>
    </row>
    <row r="903" spans="1:14" x14ac:dyDescent="0.25">
      <c r="A903" s="33" t="s">
        <v>1738</v>
      </c>
      <c r="B903" t="s">
        <v>2981</v>
      </c>
      <c r="C903" s="36">
        <v>1295</v>
      </c>
      <c r="D903" s="36">
        <v>680</v>
      </c>
      <c r="E903" s="34">
        <v>1</v>
      </c>
      <c r="F903" s="35">
        <v>0.08</v>
      </c>
      <c r="G903" s="46" t="s">
        <v>43</v>
      </c>
      <c r="H903" t="s">
        <v>3038</v>
      </c>
      <c r="I903" t="s">
        <v>3036</v>
      </c>
      <c r="M903" t="s">
        <v>3060</v>
      </c>
      <c r="N903">
        <f>VLOOKUP(Tabell142[[#This Row],[Artikelnummer]],'[2]Röda artiklar'!A:E,5,FALSE)</f>
        <v>0</v>
      </c>
    </row>
    <row r="904" spans="1:14" x14ac:dyDescent="0.25">
      <c r="A904" s="33" t="s">
        <v>1740</v>
      </c>
      <c r="B904" t="s">
        <v>2980</v>
      </c>
      <c r="C904" s="36">
        <v>1295</v>
      </c>
      <c r="D904" s="36">
        <v>680</v>
      </c>
      <c r="E904" s="34">
        <v>1</v>
      </c>
      <c r="F904" s="35">
        <v>0.08</v>
      </c>
      <c r="G904" s="46" t="s">
        <v>43</v>
      </c>
      <c r="H904" t="s">
        <v>3038</v>
      </c>
      <c r="I904" t="s">
        <v>3036</v>
      </c>
      <c r="M904" t="s">
        <v>3060</v>
      </c>
      <c r="N904">
        <f>VLOOKUP(Tabell142[[#This Row],[Artikelnummer]],'[2]Röda artiklar'!A:E,5,FALSE)</f>
        <v>0</v>
      </c>
    </row>
    <row r="905" spans="1:14" x14ac:dyDescent="0.25">
      <c r="A905" s="33" t="s">
        <v>1746</v>
      </c>
      <c r="B905" t="s">
        <v>2984</v>
      </c>
      <c r="C905" s="36">
        <v>1695</v>
      </c>
      <c r="D905" s="36">
        <v>890</v>
      </c>
      <c r="E905" s="34">
        <v>1</v>
      </c>
      <c r="F905" s="35">
        <v>8.3000000000000004E-2</v>
      </c>
      <c r="G905" s="46" t="s">
        <v>43</v>
      </c>
      <c r="H905" t="s">
        <v>3038</v>
      </c>
      <c r="I905" t="s">
        <v>3036</v>
      </c>
      <c r="M905" t="s">
        <v>3060</v>
      </c>
      <c r="N905">
        <f>VLOOKUP(Tabell142[[#This Row],[Artikelnummer]],'[2]Röda artiklar'!A:E,5,FALSE)</f>
        <v>0</v>
      </c>
    </row>
    <row r="906" spans="1:14" x14ac:dyDescent="0.25">
      <c r="A906" s="33" t="s">
        <v>1748</v>
      </c>
      <c r="B906" t="s">
        <v>2986</v>
      </c>
      <c r="C906" s="36">
        <v>1695</v>
      </c>
      <c r="D906" s="36">
        <v>890</v>
      </c>
      <c r="E906" s="34">
        <v>1</v>
      </c>
      <c r="F906" s="35">
        <v>8.3000000000000004E-2</v>
      </c>
      <c r="G906" s="46" t="s">
        <v>43</v>
      </c>
      <c r="H906" t="s">
        <v>3038</v>
      </c>
      <c r="I906" t="s">
        <v>3036</v>
      </c>
      <c r="M906" t="s">
        <v>3060</v>
      </c>
      <c r="N906">
        <f>VLOOKUP(Tabell142[[#This Row],[Artikelnummer]],'[2]Röda artiklar'!A:E,5,FALSE)</f>
        <v>0</v>
      </c>
    </row>
    <row r="907" spans="1:14" x14ac:dyDescent="0.25">
      <c r="A907" s="33" t="s">
        <v>1750</v>
      </c>
      <c r="B907" t="s">
        <v>2985</v>
      </c>
      <c r="C907" s="36">
        <v>1695</v>
      </c>
      <c r="D907" s="36">
        <v>890</v>
      </c>
      <c r="E907" s="34">
        <v>1</v>
      </c>
      <c r="F907" s="35">
        <v>8.3000000000000004E-2</v>
      </c>
      <c r="G907" s="46" t="s">
        <v>43</v>
      </c>
      <c r="H907" t="s">
        <v>3038</v>
      </c>
      <c r="I907" t="s">
        <v>3036</v>
      </c>
      <c r="M907" t="s">
        <v>3060</v>
      </c>
      <c r="N907">
        <f>VLOOKUP(Tabell142[[#This Row],[Artikelnummer]],'[2]Röda artiklar'!A:E,5,FALSE)</f>
        <v>0</v>
      </c>
    </row>
    <row r="908" spans="1:14" x14ac:dyDescent="0.25">
      <c r="A908" s="33" t="s">
        <v>1752</v>
      </c>
      <c r="B908" t="s">
        <v>1753</v>
      </c>
      <c r="C908" s="36">
        <v>8270</v>
      </c>
      <c r="D908" s="36">
        <v>4352</v>
      </c>
      <c r="E908" s="34">
        <v>1</v>
      </c>
      <c r="F908" s="35">
        <v>0.152</v>
      </c>
      <c r="G908" s="46" t="s">
        <v>47</v>
      </c>
      <c r="H908" t="s">
        <v>3035</v>
      </c>
      <c r="I908" t="s">
        <v>3036</v>
      </c>
      <c r="J908" t="s">
        <v>3036</v>
      </c>
      <c r="M908" t="s">
        <v>3037</v>
      </c>
      <c r="N908">
        <f>VLOOKUP(Tabell142[[#This Row],[Artikelnummer]],'[2]Röda artiklar'!A:E,5,FALSE)</f>
        <v>0</v>
      </c>
    </row>
    <row r="909" spans="1:14" x14ac:dyDescent="0.25">
      <c r="A909" s="33" t="s">
        <v>1754</v>
      </c>
      <c r="B909" t="s">
        <v>1755</v>
      </c>
      <c r="C909" s="36">
        <v>11995</v>
      </c>
      <c r="D909" s="36">
        <v>6313</v>
      </c>
      <c r="E909" s="34">
        <v>1</v>
      </c>
      <c r="F909" s="35">
        <v>0.96</v>
      </c>
      <c r="G909" s="46" t="s">
        <v>47</v>
      </c>
      <c r="H909" t="s">
        <v>3035</v>
      </c>
      <c r="I909" t="s">
        <v>3036</v>
      </c>
      <c r="J909" t="s">
        <v>3036</v>
      </c>
      <c r="M909" t="s">
        <v>3037</v>
      </c>
      <c r="N909">
        <f>VLOOKUP(Tabell142[[#This Row],[Artikelnummer]],'[2]Röda artiklar'!A:E,5,FALSE)</f>
        <v>0</v>
      </c>
    </row>
    <row r="910" spans="1:14" x14ac:dyDescent="0.25">
      <c r="A910" s="33" t="s">
        <v>1756</v>
      </c>
      <c r="B910" t="s">
        <v>1757</v>
      </c>
      <c r="C910" s="36">
        <v>25995</v>
      </c>
      <c r="D910" s="36">
        <v>13680</v>
      </c>
      <c r="E910" s="34">
        <v>1</v>
      </c>
      <c r="F910" s="35">
        <v>2.33</v>
      </c>
      <c r="G910" s="46" t="s">
        <v>47</v>
      </c>
      <c r="H910" t="s">
        <v>3035</v>
      </c>
      <c r="I910" t="s">
        <v>3036</v>
      </c>
      <c r="J910" t="s">
        <v>3036</v>
      </c>
      <c r="M910" t="s">
        <v>3037</v>
      </c>
      <c r="N910">
        <f>VLOOKUP(Tabell142[[#This Row],[Artikelnummer]],'[2]Röda artiklar'!A:E,5,FALSE)</f>
        <v>0</v>
      </c>
    </row>
    <row r="911" spans="1:14" x14ac:dyDescent="0.25">
      <c r="A911" s="33" t="s">
        <v>1758</v>
      </c>
      <c r="B911" t="s">
        <v>1759</v>
      </c>
      <c r="C911" s="36">
        <v>2495</v>
      </c>
      <c r="D911" s="36">
        <v>1313</v>
      </c>
      <c r="E911" s="34">
        <v>1</v>
      </c>
      <c r="F911" s="35">
        <v>0.21</v>
      </c>
      <c r="G911" s="46" t="s">
        <v>47</v>
      </c>
      <c r="H911" t="s">
        <v>3035</v>
      </c>
      <c r="I911" t="s">
        <v>3036</v>
      </c>
      <c r="N911">
        <f>VLOOKUP(Tabell142[[#This Row],[Artikelnummer]],'[2]Röda artiklar'!A:E,5,FALSE)</f>
        <v>0</v>
      </c>
    </row>
    <row r="912" spans="1:14" x14ac:dyDescent="0.25">
      <c r="A912" s="33" t="s">
        <v>1760</v>
      </c>
      <c r="B912" t="s">
        <v>1761</v>
      </c>
      <c r="C912" s="36">
        <v>2495</v>
      </c>
      <c r="D912" s="36">
        <v>1313</v>
      </c>
      <c r="E912" s="34">
        <v>1</v>
      </c>
      <c r="F912" s="35">
        <v>0.21</v>
      </c>
      <c r="G912" s="46" t="s">
        <v>47</v>
      </c>
      <c r="H912" t="s">
        <v>3035</v>
      </c>
      <c r="I912" t="s">
        <v>3036</v>
      </c>
      <c r="N912">
        <f>VLOOKUP(Tabell142[[#This Row],[Artikelnummer]],'[2]Röda artiklar'!A:E,5,FALSE)</f>
        <v>0</v>
      </c>
    </row>
    <row r="913" spans="1:14" x14ac:dyDescent="0.25">
      <c r="A913" s="33" t="s">
        <v>1762</v>
      </c>
      <c r="B913" t="s">
        <v>1763</v>
      </c>
      <c r="C913" s="36">
        <v>2495</v>
      </c>
      <c r="D913" s="36">
        <v>1313</v>
      </c>
      <c r="E913" s="34">
        <v>1</v>
      </c>
      <c r="F913" s="35">
        <v>0.21</v>
      </c>
      <c r="G913" s="46" t="s">
        <v>47</v>
      </c>
      <c r="H913" t="s">
        <v>3035</v>
      </c>
      <c r="I913" t="s">
        <v>3036</v>
      </c>
      <c r="N913">
        <f>VLOOKUP(Tabell142[[#This Row],[Artikelnummer]],'[2]Röda artiklar'!A:E,5,FALSE)</f>
        <v>0</v>
      </c>
    </row>
    <row r="914" spans="1:14" x14ac:dyDescent="0.25">
      <c r="A914" s="33" t="s">
        <v>1764</v>
      </c>
      <c r="B914" t="s">
        <v>1765</v>
      </c>
      <c r="C914" s="36">
        <v>3995</v>
      </c>
      <c r="D914" s="36">
        <v>2102</v>
      </c>
      <c r="E914" s="34">
        <v>2</v>
      </c>
      <c r="F914" s="35">
        <v>0.47499999999999998</v>
      </c>
      <c r="G914" s="46" t="s">
        <v>47</v>
      </c>
      <c r="H914" t="s">
        <v>3035</v>
      </c>
      <c r="I914" t="s">
        <v>3036</v>
      </c>
      <c r="N914">
        <f>VLOOKUP(Tabell142[[#This Row],[Artikelnummer]],'[2]Röda artiklar'!A:E,5,FALSE)</f>
        <v>0</v>
      </c>
    </row>
    <row r="915" spans="1:14" x14ac:dyDescent="0.25">
      <c r="A915" s="33" t="s">
        <v>1766</v>
      </c>
      <c r="B915" t="s">
        <v>1767</v>
      </c>
      <c r="C915" s="36">
        <v>3995</v>
      </c>
      <c r="D915" s="36">
        <v>2102</v>
      </c>
      <c r="E915" s="34">
        <v>2</v>
      </c>
      <c r="F915" s="35">
        <v>0.47499999999999998</v>
      </c>
      <c r="G915" s="46" t="s">
        <v>47</v>
      </c>
      <c r="H915" t="s">
        <v>3035</v>
      </c>
      <c r="I915" t="s">
        <v>3036</v>
      </c>
      <c r="N915">
        <f>VLOOKUP(Tabell142[[#This Row],[Artikelnummer]],'[2]Röda artiklar'!A:E,5,FALSE)</f>
        <v>0</v>
      </c>
    </row>
    <row r="916" spans="1:14" x14ac:dyDescent="0.25">
      <c r="A916" s="33" t="s">
        <v>1768</v>
      </c>
      <c r="B916" t="s">
        <v>1769</v>
      </c>
      <c r="C916" s="36">
        <v>3995</v>
      </c>
      <c r="D916" s="36">
        <v>2102</v>
      </c>
      <c r="E916" s="34">
        <v>2</v>
      </c>
      <c r="F916" s="35">
        <v>0.47499999999999998</v>
      </c>
      <c r="G916" s="46" t="s">
        <v>47</v>
      </c>
      <c r="H916" t="s">
        <v>3035</v>
      </c>
      <c r="I916" t="s">
        <v>3036</v>
      </c>
      <c r="N916">
        <f>VLOOKUP(Tabell142[[#This Row],[Artikelnummer]],'[2]Röda artiklar'!A:E,5,FALSE)</f>
        <v>0</v>
      </c>
    </row>
    <row r="917" spans="1:14" x14ac:dyDescent="0.25">
      <c r="A917" s="33" t="s">
        <v>1770</v>
      </c>
      <c r="B917" t="s">
        <v>1771</v>
      </c>
      <c r="C917" s="36">
        <v>5195</v>
      </c>
      <c r="D917" s="36">
        <v>2734</v>
      </c>
      <c r="E917" s="34">
        <v>1</v>
      </c>
      <c r="F917" s="35">
        <v>0.20899999999999999</v>
      </c>
      <c r="G917" s="46" t="s">
        <v>47</v>
      </c>
      <c r="H917" t="s">
        <v>3035</v>
      </c>
      <c r="I917" t="s">
        <v>3036</v>
      </c>
      <c r="N917">
        <f>VLOOKUP(Tabell142[[#This Row],[Artikelnummer]],'[2]Röda artiklar'!A:E,5,FALSE)</f>
        <v>0</v>
      </c>
    </row>
    <row r="918" spans="1:14" x14ac:dyDescent="0.25">
      <c r="A918" s="33" t="s">
        <v>1772</v>
      </c>
      <c r="B918" t="s">
        <v>1773</v>
      </c>
      <c r="C918" s="36">
        <v>5195</v>
      </c>
      <c r="D918" s="36">
        <v>2734</v>
      </c>
      <c r="E918" s="34">
        <v>1</v>
      </c>
      <c r="F918" s="35">
        <v>0.20899999999999999</v>
      </c>
      <c r="G918" s="46" t="s">
        <v>47</v>
      </c>
      <c r="H918" t="s">
        <v>3035</v>
      </c>
      <c r="I918" t="s">
        <v>3036</v>
      </c>
      <c r="N918">
        <f>VLOOKUP(Tabell142[[#This Row],[Artikelnummer]],'[2]Röda artiklar'!A:E,5,FALSE)</f>
        <v>0</v>
      </c>
    </row>
    <row r="919" spans="1:14" x14ac:dyDescent="0.25">
      <c r="A919" s="33" t="s">
        <v>1778</v>
      </c>
      <c r="B919" t="s">
        <v>1779</v>
      </c>
      <c r="C919" s="36">
        <v>525</v>
      </c>
      <c r="D919" s="36">
        <v>275</v>
      </c>
      <c r="E919" s="34">
        <v>10</v>
      </c>
      <c r="F919" s="35">
        <v>3.0000000000000001E-3</v>
      </c>
      <c r="G919" s="46" t="s">
        <v>47</v>
      </c>
      <c r="H919" t="s">
        <v>3035</v>
      </c>
      <c r="I919" t="s">
        <v>3036</v>
      </c>
      <c r="N919">
        <f>VLOOKUP(Tabell142[[#This Row],[Artikelnummer]],'[2]Röda artiklar'!A:E,5,FALSE)</f>
        <v>0</v>
      </c>
    </row>
    <row r="920" spans="1:14" x14ac:dyDescent="0.25">
      <c r="A920" s="33" t="s">
        <v>1774</v>
      </c>
      <c r="B920" t="s">
        <v>2958</v>
      </c>
      <c r="C920" s="36">
        <v>525</v>
      </c>
      <c r="D920" s="36">
        <v>275</v>
      </c>
      <c r="E920" s="34">
        <v>10</v>
      </c>
      <c r="F920" s="35">
        <v>3.0000000000000001E-3</v>
      </c>
      <c r="G920" s="46" t="s">
        <v>47</v>
      </c>
      <c r="H920" t="s">
        <v>3035</v>
      </c>
      <c r="I920" t="s">
        <v>3036</v>
      </c>
      <c r="N920">
        <f>VLOOKUP(Tabell142[[#This Row],[Artikelnummer]],'[2]Röda artiklar'!A:E,5,FALSE)</f>
        <v>0</v>
      </c>
    </row>
    <row r="921" spans="1:14" x14ac:dyDescent="0.25">
      <c r="A921" s="33" t="s">
        <v>1776</v>
      </c>
      <c r="B921" t="s">
        <v>2959</v>
      </c>
      <c r="C921" s="36">
        <v>525</v>
      </c>
      <c r="D921" s="36">
        <v>275</v>
      </c>
      <c r="E921" s="34">
        <v>10</v>
      </c>
      <c r="F921" s="35">
        <v>3.0000000000000001E-3</v>
      </c>
      <c r="G921" s="46" t="s">
        <v>47</v>
      </c>
      <c r="H921" t="s">
        <v>3035</v>
      </c>
      <c r="I921" t="s">
        <v>3036</v>
      </c>
      <c r="N921">
        <f>VLOOKUP(Tabell142[[#This Row],[Artikelnummer]],'[2]Röda artiklar'!A:E,5,FALSE)</f>
        <v>0</v>
      </c>
    </row>
    <row r="922" spans="1:14" x14ac:dyDescent="0.25">
      <c r="A922" s="33" t="s">
        <v>1780</v>
      </c>
      <c r="B922" t="s">
        <v>1781</v>
      </c>
      <c r="C922" s="36">
        <v>2195</v>
      </c>
      <c r="D922" s="36">
        <v>1155</v>
      </c>
      <c r="E922" s="34">
        <v>1</v>
      </c>
      <c r="F922" s="35">
        <v>0.104</v>
      </c>
      <c r="G922" s="46" t="s">
        <v>47</v>
      </c>
      <c r="H922" t="s">
        <v>3035</v>
      </c>
      <c r="I922" t="s">
        <v>3036</v>
      </c>
      <c r="N922">
        <f>VLOOKUP(Tabell142[[#This Row],[Artikelnummer]],'[2]Röda artiklar'!A:E,5,FALSE)</f>
        <v>0</v>
      </c>
    </row>
    <row r="923" spans="1:14" x14ac:dyDescent="0.25">
      <c r="A923" s="33" t="s">
        <v>1782</v>
      </c>
      <c r="B923" t="s">
        <v>1783</v>
      </c>
      <c r="C923" s="36">
        <v>2395</v>
      </c>
      <c r="D923" s="36">
        <v>1260</v>
      </c>
      <c r="E923" s="34">
        <v>1</v>
      </c>
      <c r="F923" s="35">
        <v>0.10299999999999999</v>
      </c>
      <c r="G923" s="46" t="s">
        <v>47</v>
      </c>
      <c r="H923" t="s">
        <v>3035</v>
      </c>
      <c r="I923" t="s">
        <v>3036</v>
      </c>
      <c r="N923">
        <f>VLOOKUP(Tabell142[[#This Row],[Artikelnummer]],'[2]Röda artiklar'!A:E,5,FALSE)</f>
        <v>0</v>
      </c>
    </row>
    <row r="924" spans="1:14" x14ac:dyDescent="0.25">
      <c r="A924" s="33" t="s">
        <v>1784</v>
      </c>
      <c r="B924" t="s">
        <v>1785</v>
      </c>
      <c r="C924" s="36">
        <v>11955</v>
      </c>
      <c r="D924" s="36">
        <v>6292</v>
      </c>
      <c r="E924" s="34">
        <v>1</v>
      </c>
      <c r="F924" s="35">
        <v>1.0289999999999999</v>
      </c>
      <c r="G924" s="46" t="s">
        <v>47</v>
      </c>
      <c r="H924" t="s">
        <v>3035</v>
      </c>
      <c r="I924" t="s">
        <v>3036</v>
      </c>
      <c r="N924">
        <f>VLOOKUP(Tabell142[[#This Row],[Artikelnummer]],'[2]Röda artiklar'!A:E,5,FALSE)</f>
        <v>0</v>
      </c>
    </row>
    <row r="925" spans="1:14" x14ac:dyDescent="0.25">
      <c r="A925" s="33" t="s">
        <v>1786</v>
      </c>
      <c r="B925" t="s">
        <v>1787</v>
      </c>
      <c r="C925" s="36">
        <v>12725</v>
      </c>
      <c r="D925" s="36">
        <v>6695</v>
      </c>
      <c r="E925" s="34">
        <v>1</v>
      </c>
      <c r="F925" s="35">
        <v>0.96899999999999997</v>
      </c>
      <c r="G925" s="46" t="s">
        <v>47</v>
      </c>
      <c r="H925" t="s">
        <v>3035</v>
      </c>
      <c r="I925" t="s">
        <v>3036</v>
      </c>
      <c r="N925">
        <f>VLOOKUP(Tabell142[[#This Row],[Artikelnummer]],'[2]Röda artiklar'!A:E,5,FALSE)</f>
        <v>0</v>
      </c>
    </row>
    <row r="926" spans="1:14" x14ac:dyDescent="0.25">
      <c r="A926" s="33" t="s">
        <v>1788</v>
      </c>
      <c r="B926" t="s">
        <v>1789</v>
      </c>
      <c r="C926" s="36">
        <v>1695</v>
      </c>
      <c r="D926" s="36">
        <v>891</v>
      </c>
      <c r="E926" s="34">
        <v>1</v>
      </c>
      <c r="F926" s="35">
        <v>7.1999999999999995E-2</v>
      </c>
      <c r="G926" s="46" t="s">
        <v>47</v>
      </c>
      <c r="H926" t="s">
        <v>3035</v>
      </c>
      <c r="I926" t="s">
        <v>3036</v>
      </c>
      <c r="N926">
        <f>VLOOKUP(Tabell142[[#This Row],[Artikelnummer]],'[2]Röda artiklar'!A:E,5,FALSE)</f>
        <v>0</v>
      </c>
    </row>
    <row r="927" spans="1:14" x14ac:dyDescent="0.25">
      <c r="A927" s="33" t="s">
        <v>1790</v>
      </c>
      <c r="B927" t="s">
        <v>1791</v>
      </c>
      <c r="C927" s="36">
        <v>1795</v>
      </c>
      <c r="D927" s="36">
        <v>944</v>
      </c>
      <c r="E927" s="34">
        <v>1</v>
      </c>
      <c r="F927" s="35">
        <v>7.0000000000000007E-2</v>
      </c>
      <c r="G927" s="46" t="s">
        <v>47</v>
      </c>
      <c r="H927" t="s">
        <v>3035</v>
      </c>
      <c r="I927" t="s">
        <v>3036</v>
      </c>
      <c r="N927">
        <f>VLOOKUP(Tabell142[[#This Row],[Artikelnummer]],'[2]Röda artiklar'!A:E,5,FALSE)</f>
        <v>0</v>
      </c>
    </row>
    <row r="928" spans="1:14" x14ac:dyDescent="0.25">
      <c r="A928" s="33" t="s">
        <v>1792</v>
      </c>
      <c r="B928" t="s">
        <v>1793</v>
      </c>
      <c r="C928" s="36">
        <v>13495</v>
      </c>
      <c r="D928" s="36">
        <v>7102</v>
      </c>
      <c r="E928" s="34">
        <v>1</v>
      </c>
      <c r="F928" s="35">
        <v>1.0129999999999999</v>
      </c>
      <c r="G928" s="46" t="s">
        <v>47</v>
      </c>
      <c r="H928" t="s">
        <v>3035</v>
      </c>
      <c r="I928" t="s">
        <v>3036</v>
      </c>
      <c r="N928">
        <f>VLOOKUP(Tabell142[[#This Row],[Artikelnummer]],'[2]Röda artiklar'!A:E,5,FALSE)</f>
        <v>0</v>
      </c>
    </row>
    <row r="929" spans="1:14" x14ac:dyDescent="0.25">
      <c r="A929" s="33" t="s">
        <v>1794</v>
      </c>
      <c r="B929" t="s">
        <v>1795</v>
      </c>
      <c r="C929" s="36">
        <v>995</v>
      </c>
      <c r="D929" s="36">
        <v>523</v>
      </c>
      <c r="E929" s="34">
        <v>30</v>
      </c>
      <c r="F929" s="35">
        <v>5.2999999999999999E-2</v>
      </c>
      <c r="G929" s="46" t="s">
        <v>47</v>
      </c>
      <c r="H929" t="s">
        <v>3035</v>
      </c>
      <c r="I929" t="s">
        <v>3036</v>
      </c>
      <c r="N929">
        <f>VLOOKUP(Tabell142[[#This Row],[Artikelnummer]],'[2]Röda artiklar'!A:E,5,FALSE)</f>
        <v>0</v>
      </c>
    </row>
    <row r="930" spans="1:14" x14ac:dyDescent="0.25">
      <c r="A930" s="33" t="s">
        <v>1796</v>
      </c>
      <c r="B930" t="s">
        <v>1797</v>
      </c>
      <c r="C930" s="36">
        <v>1195</v>
      </c>
      <c r="D930" s="36">
        <v>627</v>
      </c>
      <c r="E930" s="34">
        <v>2</v>
      </c>
      <c r="F930" s="35">
        <v>0.09</v>
      </c>
      <c r="G930" s="46" t="s">
        <v>47</v>
      </c>
      <c r="H930" t="s">
        <v>3038</v>
      </c>
      <c r="I930" t="s">
        <v>3036</v>
      </c>
      <c r="N930">
        <f>VLOOKUP(Tabell142[[#This Row],[Artikelnummer]],'[2]Röda artiklar'!A:E,5,FALSE)</f>
        <v>0</v>
      </c>
    </row>
    <row r="931" spans="1:14" x14ac:dyDescent="0.25">
      <c r="A931" s="33" t="s">
        <v>1798</v>
      </c>
      <c r="B931" t="s">
        <v>1799</v>
      </c>
      <c r="C931" s="36">
        <v>1195</v>
      </c>
      <c r="D931" s="36">
        <v>627</v>
      </c>
      <c r="E931" s="34">
        <v>2</v>
      </c>
      <c r="F931" s="35">
        <v>7.8E-2</v>
      </c>
      <c r="G931" s="46" t="s">
        <v>47</v>
      </c>
      <c r="H931" t="s">
        <v>3038</v>
      </c>
      <c r="I931" t="s">
        <v>3036</v>
      </c>
      <c r="N931">
        <f>VLOOKUP(Tabell142[[#This Row],[Artikelnummer]],'[2]Röda artiklar'!A:E,5,FALSE)</f>
        <v>0</v>
      </c>
    </row>
    <row r="932" spans="1:14" x14ac:dyDescent="0.25">
      <c r="A932" s="33" t="s">
        <v>1800</v>
      </c>
      <c r="B932" t="s">
        <v>1801</v>
      </c>
      <c r="C932" s="36">
        <v>11495</v>
      </c>
      <c r="D932" s="36">
        <v>6050</v>
      </c>
      <c r="E932" s="34">
        <v>1</v>
      </c>
      <c r="F932" s="35">
        <v>0.85799999999999998</v>
      </c>
      <c r="G932" s="46" t="s">
        <v>47</v>
      </c>
      <c r="H932" t="s">
        <v>3035</v>
      </c>
      <c r="I932" t="s">
        <v>3036</v>
      </c>
      <c r="N932">
        <f>VLOOKUP(Tabell142[[#This Row],[Artikelnummer]],'[2]Röda artiklar'!A:E,5,FALSE)</f>
        <v>0</v>
      </c>
    </row>
    <row r="933" spans="1:14" x14ac:dyDescent="0.25">
      <c r="A933" s="33" t="s">
        <v>1802</v>
      </c>
      <c r="B933" t="s">
        <v>1803</v>
      </c>
      <c r="C933" s="36">
        <v>14995</v>
      </c>
      <c r="D933" s="36">
        <v>7890</v>
      </c>
      <c r="E933" s="34">
        <v>1</v>
      </c>
      <c r="F933" s="35">
        <v>1.282</v>
      </c>
      <c r="G933" s="46" t="s">
        <v>47</v>
      </c>
      <c r="H933" s="50" t="s">
        <v>3035</v>
      </c>
      <c r="I933" t="s">
        <v>3036</v>
      </c>
      <c r="N933">
        <f>VLOOKUP(Tabell142[[#This Row],[Artikelnummer]],'[2]Röda artiklar'!A:E,5,FALSE)</f>
        <v>0</v>
      </c>
    </row>
    <row r="934" spans="1:14" x14ac:dyDescent="0.25">
      <c r="A934" s="33" t="s">
        <v>1804</v>
      </c>
      <c r="B934" t="s">
        <v>1805</v>
      </c>
      <c r="C934" s="36">
        <v>13195</v>
      </c>
      <c r="D934" s="36">
        <v>6943</v>
      </c>
      <c r="E934" s="34">
        <v>1</v>
      </c>
      <c r="F934" s="35">
        <v>1.087</v>
      </c>
      <c r="G934" s="46" t="s">
        <v>47</v>
      </c>
      <c r="H934" s="50" t="s">
        <v>3035</v>
      </c>
      <c r="I934" t="s">
        <v>3036</v>
      </c>
      <c r="N934">
        <f>VLOOKUP(Tabell142[[#This Row],[Artikelnummer]],'[2]Röda artiklar'!A:E,5,FALSE)</f>
        <v>0</v>
      </c>
    </row>
    <row r="935" spans="1:14" x14ac:dyDescent="0.25">
      <c r="A935" s="33" t="s">
        <v>1806</v>
      </c>
      <c r="B935" t="s">
        <v>1807</v>
      </c>
      <c r="C935" s="36">
        <v>3630</v>
      </c>
      <c r="D935" s="36">
        <v>1910</v>
      </c>
      <c r="E935" s="34">
        <v>1</v>
      </c>
      <c r="F935" s="35">
        <v>4.9000000000000002E-2</v>
      </c>
      <c r="G935" s="46" t="s">
        <v>47</v>
      </c>
      <c r="H935" t="s">
        <v>3035</v>
      </c>
      <c r="I935" t="s">
        <v>3036</v>
      </c>
      <c r="K935" t="s">
        <v>3036</v>
      </c>
      <c r="N935">
        <f>VLOOKUP(Tabell142[[#This Row],[Artikelnummer]],'[2]Röda artiklar'!A:E,5,FALSE)</f>
        <v>0</v>
      </c>
    </row>
    <row r="936" spans="1:14" x14ac:dyDescent="0.25">
      <c r="A936" s="33" t="s">
        <v>1810</v>
      </c>
      <c r="B936" t="s">
        <v>2965</v>
      </c>
      <c r="C936" s="36">
        <v>3630</v>
      </c>
      <c r="D936" s="36">
        <v>1910</v>
      </c>
      <c r="E936" s="34">
        <v>1</v>
      </c>
      <c r="F936" s="35">
        <v>4.9000000000000002E-2</v>
      </c>
      <c r="G936" s="46" t="s">
        <v>47</v>
      </c>
      <c r="H936" t="s">
        <v>3035</v>
      </c>
      <c r="I936" t="s">
        <v>3036</v>
      </c>
      <c r="K936" t="s">
        <v>3036</v>
      </c>
      <c r="N936">
        <f>VLOOKUP(Tabell142[[#This Row],[Artikelnummer]],'[2]Röda artiklar'!A:E,5,FALSE)</f>
        <v>0</v>
      </c>
    </row>
    <row r="937" spans="1:14" x14ac:dyDescent="0.25">
      <c r="A937" s="33" t="s">
        <v>1808</v>
      </c>
      <c r="B937" t="s">
        <v>2966</v>
      </c>
      <c r="C937" s="36">
        <v>3630</v>
      </c>
      <c r="D937" s="36">
        <v>1910</v>
      </c>
      <c r="E937" s="34">
        <v>1</v>
      </c>
      <c r="F937" s="35">
        <v>4.9000000000000002E-2</v>
      </c>
      <c r="G937" s="46" t="s">
        <v>47</v>
      </c>
      <c r="H937" t="s">
        <v>3035</v>
      </c>
      <c r="I937" t="s">
        <v>3036</v>
      </c>
      <c r="K937" t="s">
        <v>3036</v>
      </c>
      <c r="N937">
        <f>VLOOKUP(Tabell142[[#This Row],[Artikelnummer]],'[2]Röda artiklar'!A:E,5,FALSE)</f>
        <v>0</v>
      </c>
    </row>
    <row r="938" spans="1:14" x14ac:dyDescent="0.25">
      <c r="A938" s="33" t="s">
        <v>1812</v>
      </c>
      <c r="B938" t="s">
        <v>1813</v>
      </c>
      <c r="C938" s="36">
        <v>4255</v>
      </c>
      <c r="D938" s="36">
        <v>2239</v>
      </c>
      <c r="E938" s="34">
        <v>1</v>
      </c>
      <c r="F938" s="35">
        <v>0.25</v>
      </c>
      <c r="G938" s="46" t="s">
        <v>47</v>
      </c>
      <c r="H938" t="s">
        <v>3038</v>
      </c>
      <c r="I938" t="s">
        <v>3036</v>
      </c>
      <c r="N938">
        <f>VLOOKUP(Tabell142[[#This Row],[Artikelnummer]],'[2]Röda artiklar'!A:E,5,FALSE)</f>
        <v>0</v>
      </c>
    </row>
    <row r="939" spans="1:14" x14ac:dyDescent="0.25">
      <c r="A939" s="33" t="s">
        <v>1814</v>
      </c>
      <c r="B939" t="s">
        <v>1815</v>
      </c>
      <c r="C939" s="36">
        <v>4255</v>
      </c>
      <c r="D939" s="36">
        <v>2239</v>
      </c>
      <c r="E939" s="34">
        <v>1</v>
      </c>
      <c r="F939" s="35">
        <v>0.25</v>
      </c>
      <c r="G939" s="46" t="s">
        <v>47</v>
      </c>
      <c r="H939" t="s">
        <v>3038</v>
      </c>
      <c r="I939" t="s">
        <v>3036</v>
      </c>
      <c r="N939">
        <f>VLOOKUP(Tabell142[[#This Row],[Artikelnummer]],'[2]Röda artiklar'!A:E,5,FALSE)</f>
        <v>0</v>
      </c>
    </row>
    <row r="940" spans="1:14" x14ac:dyDescent="0.25">
      <c r="A940" s="33" t="s">
        <v>1816</v>
      </c>
      <c r="B940" t="s">
        <v>1817</v>
      </c>
      <c r="C940" s="36">
        <v>13865</v>
      </c>
      <c r="D940" s="36">
        <v>7296</v>
      </c>
      <c r="E940" s="34">
        <v>1</v>
      </c>
      <c r="F940" s="35">
        <v>1.7010000000000001</v>
      </c>
      <c r="G940" s="46" t="s">
        <v>47</v>
      </c>
      <c r="H940" t="s">
        <v>3035</v>
      </c>
      <c r="I940" t="s">
        <v>3036</v>
      </c>
      <c r="N940">
        <f>VLOOKUP(Tabell142[[#This Row],[Artikelnummer]],'[2]Röda artiklar'!A:E,5,FALSE)</f>
        <v>0</v>
      </c>
    </row>
    <row r="941" spans="1:14" x14ac:dyDescent="0.25">
      <c r="A941" s="33" t="s">
        <v>1818</v>
      </c>
      <c r="B941" t="s">
        <v>1819</v>
      </c>
      <c r="C941" s="36">
        <v>13865</v>
      </c>
      <c r="D941" s="36">
        <v>7296</v>
      </c>
      <c r="E941" s="34">
        <v>1</v>
      </c>
      <c r="F941" s="35">
        <v>1.7010000000000001</v>
      </c>
      <c r="G941" s="46" t="s">
        <v>47</v>
      </c>
      <c r="H941" t="s">
        <v>3035</v>
      </c>
      <c r="I941" t="s">
        <v>3036</v>
      </c>
      <c r="N941">
        <f>VLOOKUP(Tabell142[[#This Row],[Artikelnummer]],'[2]Röda artiklar'!A:E,5,FALSE)</f>
        <v>0</v>
      </c>
    </row>
    <row r="942" spans="1:14" x14ac:dyDescent="0.25">
      <c r="A942" s="33" t="s">
        <v>1820</v>
      </c>
      <c r="B942" t="s">
        <v>1821</v>
      </c>
      <c r="C942" s="36">
        <v>2495</v>
      </c>
      <c r="D942" s="36">
        <v>1312</v>
      </c>
      <c r="E942" s="34">
        <v>1</v>
      </c>
      <c r="F942" s="35">
        <v>0.16200000000000001</v>
      </c>
      <c r="G942" s="46" t="s">
        <v>47</v>
      </c>
      <c r="H942" t="s">
        <v>3038</v>
      </c>
      <c r="I942" t="s">
        <v>3036</v>
      </c>
      <c r="N942">
        <f>VLOOKUP(Tabell142[[#This Row],[Artikelnummer]],'[2]Röda artiklar'!A:E,5,FALSE)</f>
        <v>0</v>
      </c>
    </row>
    <row r="943" spans="1:14" x14ac:dyDescent="0.25">
      <c r="A943" s="33" t="s">
        <v>1822</v>
      </c>
      <c r="B943" t="s">
        <v>1823</v>
      </c>
      <c r="C943" s="36">
        <v>2495</v>
      </c>
      <c r="D943" s="36">
        <v>1312</v>
      </c>
      <c r="E943" s="34">
        <v>1</v>
      </c>
      <c r="F943" s="35">
        <v>0.16200000000000001</v>
      </c>
      <c r="G943" s="46" t="s">
        <v>47</v>
      </c>
      <c r="H943" t="s">
        <v>3038</v>
      </c>
      <c r="I943" t="s">
        <v>3036</v>
      </c>
      <c r="N943">
        <f>VLOOKUP(Tabell142[[#This Row],[Artikelnummer]],'[2]Röda artiklar'!A:E,5,FALSE)</f>
        <v>0</v>
      </c>
    </row>
    <row r="944" spans="1:14" x14ac:dyDescent="0.25">
      <c r="A944" s="33" t="s">
        <v>1824</v>
      </c>
      <c r="B944" t="s">
        <v>1825</v>
      </c>
      <c r="C944" s="36">
        <v>1995</v>
      </c>
      <c r="D944" s="36">
        <v>1050</v>
      </c>
      <c r="E944" s="34">
        <v>2</v>
      </c>
      <c r="F944" s="35">
        <v>0.13100000000000001</v>
      </c>
      <c r="G944" s="46" t="s">
        <v>47</v>
      </c>
      <c r="H944" t="s">
        <v>3035</v>
      </c>
      <c r="I944" t="s">
        <v>3036</v>
      </c>
      <c r="N944">
        <f>VLOOKUP(Tabell142[[#This Row],[Artikelnummer]],'[2]Röda artiklar'!A:E,5,FALSE)</f>
        <v>0</v>
      </c>
    </row>
    <row r="945" spans="1:14" x14ac:dyDescent="0.25">
      <c r="A945" s="33" t="s">
        <v>1826</v>
      </c>
      <c r="B945" t="s">
        <v>1827</v>
      </c>
      <c r="C945" s="36">
        <v>1995</v>
      </c>
      <c r="D945" s="36">
        <v>1050</v>
      </c>
      <c r="E945" s="34">
        <v>2</v>
      </c>
      <c r="F945" s="35">
        <v>0.13100000000000001</v>
      </c>
      <c r="G945" s="46" t="s">
        <v>47</v>
      </c>
      <c r="H945" t="s">
        <v>3035</v>
      </c>
      <c r="I945" t="s">
        <v>3036</v>
      </c>
      <c r="N945">
        <f>VLOOKUP(Tabell142[[#This Row],[Artikelnummer]],'[2]Röda artiklar'!A:E,5,FALSE)</f>
        <v>0</v>
      </c>
    </row>
    <row r="946" spans="1:14" x14ac:dyDescent="0.25">
      <c r="A946" s="33" t="s">
        <v>1828</v>
      </c>
      <c r="B946" t="s">
        <v>1829</v>
      </c>
      <c r="C946" s="36">
        <v>5855</v>
      </c>
      <c r="D946" s="36">
        <v>3080</v>
      </c>
      <c r="E946" s="34">
        <v>2</v>
      </c>
      <c r="F946" s="35">
        <v>0.69399999999999995</v>
      </c>
      <c r="G946" s="46" t="s">
        <v>47</v>
      </c>
      <c r="H946" t="s">
        <v>3035</v>
      </c>
      <c r="I946" t="s">
        <v>3036</v>
      </c>
      <c r="N946">
        <f>VLOOKUP(Tabell142[[#This Row],[Artikelnummer]],'[2]Röda artiklar'!A:E,5,FALSE)</f>
        <v>0</v>
      </c>
    </row>
    <row r="947" spans="1:14" x14ac:dyDescent="0.25">
      <c r="A947" s="33" t="s">
        <v>1830</v>
      </c>
      <c r="B947" t="s">
        <v>1831</v>
      </c>
      <c r="C947" s="36">
        <v>5855</v>
      </c>
      <c r="D947" s="36">
        <v>3080</v>
      </c>
      <c r="E947" s="34">
        <v>2</v>
      </c>
      <c r="F947" s="35">
        <v>0.69399999999999995</v>
      </c>
      <c r="G947" s="46" t="s">
        <v>47</v>
      </c>
      <c r="H947" t="s">
        <v>3035</v>
      </c>
      <c r="I947" t="s">
        <v>3036</v>
      </c>
      <c r="N947">
        <f>VLOOKUP(Tabell142[[#This Row],[Artikelnummer]],'[2]Röda artiklar'!A:E,5,FALSE)</f>
        <v>0</v>
      </c>
    </row>
    <row r="948" spans="1:14" x14ac:dyDescent="0.25">
      <c r="A948" s="33" t="s">
        <v>1832</v>
      </c>
      <c r="B948" t="s">
        <v>1833</v>
      </c>
      <c r="C948" s="36">
        <v>6585</v>
      </c>
      <c r="D948" s="36">
        <v>3465</v>
      </c>
      <c r="E948" s="34">
        <v>1</v>
      </c>
      <c r="F948" s="35">
        <v>0.69399999999999995</v>
      </c>
      <c r="G948" s="46" t="s">
        <v>47</v>
      </c>
      <c r="H948" t="s">
        <v>3035</v>
      </c>
      <c r="I948" t="s">
        <v>3036</v>
      </c>
      <c r="N948">
        <f>VLOOKUP(Tabell142[[#This Row],[Artikelnummer]],'[2]Röda artiklar'!A:E,5,FALSE)</f>
        <v>0</v>
      </c>
    </row>
    <row r="949" spans="1:14" x14ac:dyDescent="0.25">
      <c r="A949" s="33" t="s">
        <v>1834</v>
      </c>
      <c r="B949" t="s">
        <v>1835</v>
      </c>
      <c r="C949" s="36">
        <v>6585</v>
      </c>
      <c r="D949" s="36">
        <v>3465</v>
      </c>
      <c r="E949" s="34">
        <v>1</v>
      </c>
      <c r="F949" s="35">
        <v>0.69399999999999995</v>
      </c>
      <c r="G949" s="46" t="s">
        <v>47</v>
      </c>
      <c r="H949" t="s">
        <v>3035</v>
      </c>
      <c r="I949" t="s">
        <v>3036</v>
      </c>
      <c r="N949">
        <f>VLOOKUP(Tabell142[[#This Row],[Artikelnummer]],'[2]Röda artiklar'!A:E,5,FALSE)</f>
        <v>0</v>
      </c>
    </row>
    <row r="950" spans="1:14" x14ac:dyDescent="0.25">
      <c r="A950" s="33" t="s">
        <v>1836</v>
      </c>
      <c r="B950" t="s">
        <v>1837</v>
      </c>
      <c r="C950" s="36">
        <v>19995</v>
      </c>
      <c r="D950" s="36">
        <v>10523</v>
      </c>
      <c r="E950" s="34">
        <v>1</v>
      </c>
      <c r="F950" s="35">
        <v>1.355</v>
      </c>
      <c r="G950" s="46" t="s">
        <v>47</v>
      </c>
      <c r="H950" s="13" t="s">
        <v>3035</v>
      </c>
      <c r="I950" t="s">
        <v>3036</v>
      </c>
      <c r="L950" t="s">
        <v>3036</v>
      </c>
      <c r="M950" t="s">
        <v>3061</v>
      </c>
      <c r="N950">
        <f>VLOOKUP(Tabell142[[#This Row],[Artikelnummer]],'[2]Röda artiklar'!A:E,5,FALSE)</f>
        <v>0</v>
      </c>
    </row>
    <row r="951" spans="1:14" x14ac:dyDescent="0.25">
      <c r="A951" s="33" t="s">
        <v>1838</v>
      </c>
      <c r="B951" t="s">
        <v>1839</v>
      </c>
      <c r="C951" s="36">
        <v>9975</v>
      </c>
      <c r="D951" s="36">
        <v>5250</v>
      </c>
      <c r="E951" s="34">
        <v>1</v>
      </c>
      <c r="F951" s="35">
        <v>0.66400000000000003</v>
      </c>
      <c r="G951" s="46" t="s">
        <v>47</v>
      </c>
      <c r="H951" s="13" t="s">
        <v>3035</v>
      </c>
      <c r="I951" t="s">
        <v>3036</v>
      </c>
      <c r="L951" t="s">
        <v>3036</v>
      </c>
      <c r="M951" t="s">
        <v>3061</v>
      </c>
      <c r="N951">
        <f>VLOOKUP(Tabell142[[#This Row],[Artikelnummer]],'[2]Röda artiklar'!A:E,5,FALSE)</f>
        <v>0</v>
      </c>
    </row>
    <row r="952" spans="1:14" x14ac:dyDescent="0.25">
      <c r="A952" s="33" t="s">
        <v>1840</v>
      </c>
      <c r="B952" t="s">
        <v>1841</v>
      </c>
      <c r="C952" s="36">
        <v>6295</v>
      </c>
      <c r="D952" s="36">
        <v>3313</v>
      </c>
      <c r="E952" s="34">
        <v>1</v>
      </c>
      <c r="F952" s="35">
        <v>0.245</v>
      </c>
      <c r="G952" s="46" t="s">
        <v>47</v>
      </c>
      <c r="H952" t="s">
        <v>3035</v>
      </c>
      <c r="I952" t="s">
        <v>3036</v>
      </c>
      <c r="N952">
        <f>VLOOKUP(Tabell142[[#This Row],[Artikelnummer]],'[2]Röda artiklar'!A:E,5,FALSE)</f>
        <v>0</v>
      </c>
    </row>
    <row r="953" spans="1:14" x14ac:dyDescent="0.25">
      <c r="A953" s="33" t="s">
        <v>1842</v>
      </c>
      <c r="B953" t="s">
        <v>1843</v>
      </c>
      <c r="C953" s="36">
        <v>6295</v>
      </c>
      <c r="D953" s="36">
        <v>3313</v>
      </c>
      <c r="E953" s="34">
        <v>1</v>
      </c>
      <c r="F953" s="35">
        <v>0.245</v>
      </c>
      <c r="G953" s="46" t="s">
        <v>47</v>
      </c>
      <c r="H953" t="s">
        <v>3035</v>
      </c>
      <c r="I953" t="s">
        <v>3036</v>
      </c>
      <c r="N953">
        <f>VLOOKUP(Tabell142[[#This Row],[Artikelnummer]],'[2]Röda artiklar'!A:E,5,FALSE)</f>
        <v>0</v>
      </c>
    </row>
    <row r="954" spans="1:14" x14ac:dyDescent="0.25">
      <c r="A954" s="33" t="s">
        <v>1844</v>
      </c>
      <c r="B954" t="s">
        <v>1845</v>
      </c>
      <c r="C954" s="36">
        <v>6295</v>
      </c>
      <c r="D954" s="36">
        <v>3313</v>
      </c>
      <c r="E954" s="34">
        <v>1</v>
      </c>
      <c r="F954" s="35">
        <v>0.245</v>
      </c>
      <c r="G954" s="46" t="s">
        <v>47</v>
      </c>
      <c r="H954" t="s">
        <v>3035</v>
      </c>
      <c r="I954" t="s">
        <v>3036</v>
      </c>
      <c r="N954">
        <f>VLOOKUP(Tabell142[[#This Row],[Artikelnummer]],'[2]Röda artiklar'!A:E,5,FALSE)</f>
        <v>0</v>
      </c>
    </row>
    <row r="955" spans="1:14" x14ac:dyDescent="0.25">
      <c r="A955" s="33" t="s">
        <v>1846</v>
      </c>
      <c r="B955" t="s">
        <v>1847</v>
      </c>
      <c r="C955" s="36">
        <v>6295</v>
      </c>
      <c r="D955" s="36">
        <v>3313</v>
      </c>
      <c r="E955" s="34">
        <v>1</v>
      </c>
      <c r="F955" s="35">
        <v>0.127</v>
      </c>
      <c r="G955" s="46" t="s">
        <v>47</v>
      </c>
      <c r="H955" t="s">
        <v>3035</v>
      </c>
      <c r="I955" t="s">
        <v>3036</v>
      </c>
      <c r="N955">
        <f>VLOOKUP(Tabell142[[#This Row],[Artikelnummer]],'[2]Röda artiklar'!A:E,5,FALSE)</f>
        <v>0</v>
      </c>
    </row>
    <row r="956" spans="1:14" x14ac:dyDescent="0.25">
      <c r="A956" s="33" t="s">
        <v>1848</v>
      </c>
      <c r="B956" t="s">
        <v>1849</v>
      </c>
      <c r="C956" s="36">
        <v>6295</v>
      </c>
      <c r="D956" s="36">
        <v>3313</v>
      </c>
      <c r="E956" s="34">
        <v>1</v>
      </c>
      <c r="F956" s="35">
        <v>0.10199999999999999</v>
      </c>
      <c r="G956" s="46" t="s">
        <v>47</v>
      </c>
      <c r="H956" t="s">
        <v>3035</v>
      </c>
      <c r="I956" t="s">
        <v>3036</v>
      </c>
      <c r="N956">
        <f>VLOOKUP(Tabell142[[#This Row],[Artikelnummer]],'[2]Röda artiklar'!A:E,5,FALSE)</f>
        <v>0</v>
      </c>
    </row>
    <row r="957" spans="1:14" x14ac:dyDescent="0.25">
      <c r="A957" s="33" t="s">
        <v>1850</v>
      </c>
      <c r="B957" t="s">
        <v>1851</v>
      </c>
      <c r="C957" s="36">
        <v>5895</v>
      </c>
      <c r="D957" s="36">
        <v>3102</v>
      </c>
      <c r="E957" s="34">
        <v>1</v>
      </c>
      <c r="F957" s="35">
        <v>0.17499999999999999</v>
      </c>
      <c r="G957" s="46" t="s">
        <v>47</v>
      </c>
      <c r="H957" t="s">
        <v>3035</v>
      </c>
      <c r="I957" t="s">
        <v>3036</v>
      </c>
      <c r="N957">
        <f>VLOOKUP(Tabell142[[#This Row],[Artikelnummer]],'[2]Röda artiklar'!A:E,5,FALSE)</f>
        <v>0</v>
      </c>
    </row>
    <row r="958" spans="1:14" x14ac:dyDescent="0.25">
      <c r="A958" s="33" t="s">
        <v>1852</v>
      </c>
      <c r="B958" t="s">
        <v>1853</v>
      </c>
      <c r="C958" s="36">
        <v>5895</v>
      </c>
      <c r="D958" s="36">
        <v>3102</v>
      </c>
      <c r="E958" s="34">
        <v>1</v>
      </c>
      <c r="F958" s="35">
        <v>0.17699999999999999</v>
      </c>
      <c r="G958" s="46" t="s">
        <v>47</v>
      </c>
      <c r="H958" t="s">
        <v>3035</v>
      </c>
      <c r="I958" t="s">
        <v>3036</v>
      </c>
      <c r="N958">
        <f>VLOOKUP(Tabell142[[#This Row],[Artikelnummer]],'[2]Röda artiklar'!A:E,5,FALSE)</f>
        <v>0</v>
      </c>
    </row>
    <row r="959" spans="1:14" x14ac:dyDescent="0.25">
      <c r="A959" s="33" t="s">
        <v>1854</v>
      </c>
      <c r="B959" t="s">
        <v>1855</v>
      </c>
      <c r="C959" s="36">
        <v>5895</v>
      </c>
      <c r="D959" s="36">
        <v>3102</v>
      </c>
      <c r="E959" s="34">
        <v>1</v>
      </c>
      <c r="F959" s="35">
        <v>0.17699999999999999</v>
      </c>
      <c r="G959" s="46" t="s">
        <v>47</v>
      </c>
      <c r="H959" t="s">
        <v>3035</v>
      </c>
      <c r="I959" t="s">
        <v>3036</v>
      </c>
      <c r="N959">
        <f>VLOOKUP(Tabell142[[#This Row],[Artikelnummer]],'[2]Röda artiklar'!A:E,5,FALSE)</f>
        <v>0</v>
      </c>
    </row>
    <row r="960" spans="1:14" x14ac:dyDescent="0.25">
      <c r="A960" s="33" t="s">
        <v>1856</v>
      </c>
      <c r="B960" t="s">
        <v>1857</v>
      </c>
      <c r="C960" s="36">
        <v>9495</v>
      </c>
      <c r="D960" s="36">
        <v>4997</v>
      </c>
      <c r="E960" s="34">
        <v>1</v>
      </c>
      <c r="F960" s="35">
        <v>0.59099999999999997</v>
      </c>
      <c r="G960" s="46" t="s">
        <v>47</v>
      </c>
      <c r="H960" t="s">
        <v>3035</v>
      </c>
      <c r="I960" t="s">
        <v>3036</v>
      </c>
      <c r="N960">
        <f>VLOOKUP(Tabell142[[#This Row],[Artikelnummer]],'[2]Röda artiklar'!A:E,5,FALSE)</f>
        <v>0</v>
      </c>
    </row>
    <row r="961" spans="1:14" x14ac:dyDescent="0.25">
      <c r="A961" s="33" t="s">
        <v>1858</v>
      </c>
      <c r="B961" t="s">
        <v>1859</v>
      </c>
      <c r="C961" s="36">
        <v>9495</v>
      </c>
      <c r="D961" s="36">
        <v>4997</v>
      </c>
      <c r="E961" s="34">
        <v>1</v>
      </c>
      <c r="F961" s="35">
        <v>0.61299999999999999</v>
      </c>
      <c r="G961" s="46" t="s">
        <v>47</v>
      </c>
      <c r="H961" t="s">
        <v>3035</v>
      </c>
      <c r="I961" t="s">
        <v>3036</v>
      </c>
      <c r="N961">
        <f>VLOOKUP(Tabell142[[#This Row],[Artikelnummer]],'[2]Röda artiklar'!A:E,5,FALSE)</f>
        <v>0</v>
      </c>
    </row>
    <row r="962" spans="1:14" x14ac:dyDescent="0.25">
      <c r="A962" s="33" t="s">
        <v>1860</v>
      </c>
      <c r="B962" t="s">
        <v>1861</v>
      </c>
      <c r="C962" s="36">
        <v>7995</v>
      </c>
      <c r="D962" s="36">
        <v>4207</v>
      </c>
      <c r="E962" s="34">
        <v>1</v>
      </c>
      <c r="F962" s="35">
        <v>0.47299999999999998</v>
      </c>
      <c r="G962" s="46" t="s">
        <v>47</v>
      </c>
      <c r="H962" t="s">
        <v>3035</v>
      </c>
      <c r="I962" t="s">
        <v>3036</v>
      </c>
      <c r="N962">
        <f>VLOOKUP(Tabell142[[#This Row],[Artikelnummer]],'[2]Röda artiklar'!A:E,5,FALSE)</f>
        <v>0</v>
      </c>
    </row>
    <row r="963" spans="1:14" x14ac:dyDescent="0.25">
      <c r="A963" s="33" t="s">
        <v>1862</v>
      </c>
      <c r="B963" t="s">
        <v>1863</v>
      </c>
      <c r="C963" s="36">
        <v>7995</v>
      </c>
      <c r="D963" s="36">
        <v>4207</v>
      </c>
      <c r="E963" s="34">
        <v>1</v>
      </c>
      <c r="F963" s="35">
        <v>0.51</v>
      </c>
      <c r="G963" s="46" t="s">
        <v>47</v>
      </c>
      <c r="H963" t="s">
        <v>3035</v>
      </c>
      <c r="I963" t="s">
        <v>3036</v>
      </c>
      <c r="N963">
        <f>VLOOKUP(Tabell142[[#This Row],[Artikelnummer]],'[2]Röda artiklar'!A:E,5,FALSE)</f>
        <v>0</v>
      </c>
    </row>
    <row r="964" spans="1:14" x14ac:dyDescent="0.25">
      <c r="A964" s="33" t="s">
        <v>1864</v>
      </c>
      <c r="B964" t="s">
        <v>1865</v>
      </c>
      <c r="C964" s="36">
        <v>7995</v>
      </c>
      <c r="D964" s="36">
        <v>4207</v>
      </c>
      <c r="E964" s="34">
        <v>1</v>
      </c>
      <c r="F964" s="35">
        <v>0.47299999999999998</v>
      </c>
      <c r="G964" s="46" t="s">
        <v>47</v>
      </c>
      <c r="H964" t="s">
        <v>3035</v>
      </c>
      <c r="I964" t="s">
        <v>3036</v>
      </c>
      <c r="N964">
        <f>VLOOKUP(Tabell142[[#This Row],[Artikelnummer]],'[2]Röda artiklar'!A:E,5,FALSE)</f>
        <v>0</v>
      </c>
    </row>
    <row r="965" spans="1:14" x14ac:dyDescent="0.25">
      <c r="A965" s="33" t="s">
        <v>1866</v>
      </c>
      <c r="B965" t="s">
        <v>1867</v>
      </c>
      <c r="C965" s="36">
        <v>4725</v>
      </c>
      <c r="D965" s="36">
        <v>2486</v>
      </c>
      <c r="E965" s="34">
        <v>1</v>
      </c>
      <c r="F965" s="35">
        <v>9.5000000000000001E-2</v>
      </c>
      <c r="G965" s="46" t="s">
        <v>47</v>
      </c>
      <c r="H965" t="s">
        <v>3035</v>
      </c>
      <c r="I965" t="s">
        <v>3036</v>
      </c>
      <c r="N965">
        <f>VLOOKUP(Tabell142[[#This Row],[Artikelnummer]],'[2]Röda artiklar'!A:E,5,FALSE)</f>
        <v>0</v>
      </c>
    </row>
    <row r="966" spans="1:14" x14ac:dyDescent="0.25">
      <c r="A966" s="33" t="s">
        <v>1868</v>
      </c>
      <c r="B966" t="s">
        <v>1869</v>
      </c>
      <c r="C966" s="36">
        <v>4725</v>
      </c>
      <c r="D966" s="36">
        <v>2486</v>
      </c>
      <c r="E966" s="34">
        <v>1</v>
      </c>
      <c r="F966" s="35">
        <v>9.4E-2</v>
      </c>
      <c r="G966" s="46" t="s">
        <v>47</v>
      </c>
      <c r="H966" t="s">
        <v>3035</v>
      </c>
      <c r="I966" t="s">
        <v>3036</v>
      </c>
      <c r="N966">
        <f>VLOOKUP(Tabell142[[#This Row],[Artikelnummer]],'[2]Röda artiklar'!A:E,5,FALSE)</f>
        <v>0</v>
      </c>
    </row>
    <row r="967" spans="1:14" x14ac:dyDescent="0.25">
      <c r="A967" s="33" t="s">
        <v>2798</v>
      </c>
      <c r="B967" t="s">
        <v>2799</v>
      </c>
      <c r="C967" s="36">
        <v>4100</v>
      </c>
      <c r="D967" s="36">
        <v>2156</v>
      </c>
      <c r="E967" s="34">
        <v>1</v>
      </c>
      <c r="F967" s="35">
        <v>9.2999999999999999E-2</v>
      </c>
      <c r="G967" s="46" t="s">
        <v>47</v>
      </c>
      <c r="H967" t="s">
        <v>3035</v>
      </c>
      <c r="I967" t="s">
        <v>3036</v>
      </c>
      <c r="N967">
        <f>VLOOKUP(Tabell142[[#This Row],[Artikelnummer]],'[2]Röda artiklar'!A:E,5,FALSE)</f>
        <v>0</v>
      </c>
    </row>
    <row r="968" spans="1:14" x14ac:dyDescent="0.25">
      <c r="A968" s="33" t="s">
        <v>1870</v>
      </c>
      <c r="B968" t="s">
        <v>1871</v>
      </c>
      <c r="C968" s="36">
        <v>4100</v>
      </c>
      <c r="D968" s="36">
        <v>2156</v>
      </c>
      <c r="E968" s="34">
        <v>1</v>
      </c>
      <c r="F968" s="35">
        <v>0.114</v>
      </c>
      <c r="G968" s="46" t="s">
        <v>47</v>
      </c>
      <c r="H968" t="s">
        <v>3035</v>
      </c>
      <c r="I968" t="s">
        <v>3036</v>
      </c>
      <c r="N968">
        <f>VLOOKUP(Tabell142[[#This Row],[Artikelnummer]],'[2]Röda artiklar'!A:E,5,FALSE)</f>
        <v>0</v>
      </c>
    </row>
    <row r="969" spans="1:14" x14ac:dyDescent="0.25">
      <c r="A969" s="33" t="s">
        <v>1872</v>
      </c>
      <c r="B969" t="s">
        <v>1873</v>
      </c>
      <c r="C969" s="36">
        <v>3995</v>
      </c>
      <c r="D969" s="36">
        <v>2102</v>
      </c>
      <c r="E969" s="34">
        <v>1</v>
      </c>
      <c r="F969" s="35">
        <v>0.252</v>
      </c>
      <c r="G969" s="46" t="s">
        <v>47</v>
      </c>
      <c r="H969" t="s">
        <v>3035</v>
      </c>
      <c r="I969" t="s">
        <v>3036</v>
      </c>
      <c r="N969">
        <f>VLOOKUP(Tabell142[[#This Row],[Artikelnummer]],'[2]Röda artiklar'!A:E,5,FALSE)</f>
        <v>0</v>
      </c>
    </row>
    <row r="970" spans="1:14" x14ac:dyDescent="0.25">
      <c r="A970" s="33" t="s">
        <v>1874</v>
      </c>
      <c r="B970" t="s">
        <v>1873</v>
      </c>
      <c r="C970" s="36">
        <v>5495</v>
      </c>
      <c r="D970" s="36">
        <v>2892</v>
      </c>
      <c r="E970" s="34">
        <v>1</v>
      </c>
      <c r="F970" s="35">
        <v>0.29599999999999999</v>
      </c>
      <c r="G970" s="46" t="s">
        <v>47</v>
      </c>
      <c r="H970" t="s">
        <v>3035</v>
      </c>
      <c r="I970" t="s">
        <v>3036</v>
      </c>
      <c r="N970">
        <f>VLOOKUP(Tabell142[[#This Row],[Artikelnummer]],'[2]Röda artiklar'!A:E,5,FALSE)</f>
        <v>0</v>
      </c>
    </row>
    <row r="971" spans="1:14" x14ac:dyDescent="0.25">
      <c r="A971" s="33" t="s">
        <v>1875</v>
      </c>
      <c r="B971" t="s">
        <v>1876</v>
      </c>
      <c r="C971" s="36">
        <v>3995</v>
      </c>
      <c r="D971" s="36">
        <v>2102</v>
      </c>
      <c r="E971" s="34">
        <v>1</v>
      </c>
      <c r="F971" s="35">
        <v>0.252</v>
      </c>
      <c r="G971" s="46" t="s">
        <v>47</v>
      </c>
      <c r="H971" t="s">
        <v>3035</v>
      </c>
      <c r="I971" t="s">
        <v>3036</v>
      </c>
      <c r="N971">
        <f>VLOOKUP(Tabell142[[#This Row],[Artikelnummer]],'[2]Röda artiklar'!A:E,5,FALSE)</f>
        <v>0</v>
      </c>
    </row>
    <row r="972" spans="1:14" x14ac:dyDescent="0.25">
      <c r="A972" s="33" t="s">
        <v>1877</v>
      </c>
      <c r="B972" t="s">
        <v>1876</v>
      </c>
      <c r="C972" s="36">
        <v>5495</v>
      </c>
      <c r="D972" s="36">
        <v>2892</v>
      </c>
      <c r="E972" s="34">
        <v>1</v>
      </c>
      <c r="F972" s="35">
        <v>0.29599999999999999</v>
      </c>
      <c r="G972" s="46" t="s">
        <v>47</v>
      </c>
      <c r="H972" t="s">
        <v>3035</v>
      </c>
      <c r="I972" t="s">
        <v>3036</v>
      </c>
      <c r="N972">
        <f>VLOOKUP(Tabell142[[#This Row],[Artikelnummer]],'[2]Röda artiklar'!A:E,5,FALSE)</f>
        <v>0</v>
      </c>
    </row>
    <row r="973" spans="1:14" x14ac:dyDescent="0.25">
      <c r="A973" s="33" t="s">
        <v>1878</v>
      </c>
      <c r="B973" t="s">
        <v>1879</v>
      </c>
      <c r="C973" s="36">
        <v>3995</v>
      </c>
      <c r="D973" s="36">
        <v>2102</v>
      </c>
      <c r="E973" s="34">
        <v>1</v>
      </c>
      <c r="F973" s="35">
        <v>0.247</v>
      </c>
      <c r="G973" s="46" t="s">
        <v>47</v>
      </c>
      <c r="H973" t="s">
        <v>3035</v>
      </c>
      <c r="I973" t="s">
        <v>3036</v>
      </c>
      <c r="N973">
        <f>VLOOKUP(Tabell142[[#This Row],[Artikelnummer]],'[2]Röda artiklar'!A:E,5,FALSE)</f>
        <v>0</v>
      </c>
    </row>
    <row r="974" spans="1:14" x14ac:dyDescent="0.25">
      <c r="A974" s="33" t="s">
        <v>1880</v>
      </c>
      <c r="B974" t="s">
        <v>1881</v>
      </c>
      <c r="C974" s="36">
        <v>10495</v>
      </c>
      <c r="D974" s="36">
        <v>5523</v>
      </c>
      <c r="E974" s="34">
        <v>1</v>
      </c>
      <c r="F974" s="35">
        <v>0.68200000000000005</v>
      </c>
      <c r="G974" s="46" t="s">
        <v>47</v>
      </c>
      <c r="H974" t="s">
        <v>3035</v>
      </c>
      <c r="I974" t="s">
        <v>3036</v>
      </c>
      <c r="N974">
        <f>VLOOKUP(Tabell142[[#This Row],[Artikelnummer]],'[2]Röda artiklar'!A:E,5,FALSE)</f>
        <v>0</v>
      </c>
    </row>
    <row r="975" spans="1:14" x14ac:dyDescent="0.25">
      <c r="A975" s="33" t="s">
        <v>1882</v>
      </c>
      <c r="B975" t="s">
        <v>1881</v>
      </c>
      <c r="C975" s="36">
        <v>13995</v>
      </c>
      <c r="D975" s="36">
        <v>7365</v>
      </c>
      <c r="E975" s="34">
        <v>1</v>
      </c>
      <c r="F975" s="35">
        <v>0.92500000000000004</v>
      </c>
      <c r="G975" s="46" t="s">
        <v>47</v>
      </c>
      <c r="H975" t="s">
        <v>3035</v>
      </c>
      <c r="I975" t="s">
        <v>3036</v>
      </c>
      <c r="N975">
        <f>VLOOKUP(Tabell142[[#This Row],[Artikelnummer]],'[2]Röda artiklar'!A:E,5,FALSE)</f>
        <v>0</v>
      </c>
    </row>
    <row r="976" spans="1:14" x14ac:dyDescent="0.25">
      <c r="A976" s="33" t="s">
        <v>1883</v>
      </c>
      <c r="B976" t="s">
        <v>1884</v>
      </c>
      <c r="C976" s="36">
        <v>10495</v>
      </c>
      <c r="D976" s="36">
        <v>5523</v>
      </c>
      <c r="E976" s="34">
        <v>1</v>
      </c>
      <c r="F976" s="35">
        <v>0.68600000000000005</v>
      </c>
      <c r="G976" s="46" t="s">
        <v>47</v>
      </c>
      <c r="H976" t="s">
        <v>3035</v>
      </c>
      <c r="I976" t="s">
        <v>3036</v>
      </c>
      <c r="N976">
        <f>VLOOKUP(Tabell142[[#This Row],[Artikelnummer]],'[2]Röda artiklar'!A:E,5,FALSE)</f>
        <v>0</v>
      </c>
    </row>
    <row r="977" spans="1:14" x14ac:dyDescent="0.25">
      <c r="A977" s="33" t="s">
        <v>1885</v>
      </c>
      <c r="B977" t="s">
        <v>1884</v>
      </c>
      <c r="C977" s="36">
        <v>13995</v>
      </c>
      <c r="D977" s="36">
        <v>7365</v>
      </c>
      <c r="E977" s="34">
        <v>1</v>
      </c>
      <c r="F977" s="35">
        <v>0.94099999999999995</v>
      </c>
      <c r="G977" s="46" t="s">
        <v>47</v>
      </c>
      <c r="H977" t="s">
        <v>3035</v>
      </c>
      <c r="I977" t="s">
        <v>3036</v>
      </c>
      <c r="N977">
        <f>VLOOKUP(Tabell142[[#This Row],[Artikelnummer]],'[2]Röda artiklar'!A:E,5,FALSE)</f>
        <v>0</v>
      </c>
    </row>
    <row r="978" spans="1:14" x14ac:dyDescent="0.25">
      <c r="A978" s="33" t="s">
        <v>1886</v>
      </c>
      <c r="B978" t="s">
        <v>1887</v>
      </c>
      <c r="C978" s="36">
        <v>10495</v>
      </c>
      <c r="D978" s="36">
        <v>5523</v>
      </c>
      <c r="E978" s="34">
        <v>1</v>
      </c>
      <c r="F978" s="35">
        <v>0.69599999999999995</v>
      </c>
      <c r="G978" s="46" t="s">
        <v>47</v>
      </c>
      <c r="H978" t="s">
        <v>3035</v>
      </c>
      <c r="I978" t="s">
        <v>3036</v>
      </c>
      <c r="N978">
        <f>VLOOKUP(Tabell142[[#This Row],[Artikelnummer]],'[2]Röda artiklar'!A:E,5,FALSE)</f>
        <v>0</v>
      </c>
    </row>
    <row r="979" spans="1:14" x14ac:dyDescent="0.25">
      <c r="A979" s="33" t="s">
        <v>1888</v>
      </c>
      <c r="B979" t="s">
        <v>1889</v>
      </c>
      <c r="C979" s="36">
        <v>4995</v>
      </c>
      <c r="D979" s="36">
        <v>2628</v>
      </c>
      <c r="E979" s="34">
        <v>1</v>
      </c>
      <c r="F979" s="35">
        <v>0.38200000000000001</v>
      </c>
      <c r="G979" s="46" t="s">
        <v>47</v>
      </c>
      <c r="H979" t="s">
        <v>3035</v>
      </c>
      <c r="I979" t="s">
        <v>3036</v>
      </c>
      <c r="N979">
        <f>VLOOKUP(Tabell142[[#This Row],[Artikelnummer]],'[2]Röda artiklar'!A:E,5,FALSE)</f>
        <v>0</v>
      </c>
    </row>
    <row r="980" spans="1:14" x14ac:dyDescent="0.25">
      <c r="A980" s="33" t="s">
        <v>1890</v>
      </c>
      <c r="B980" t="s">
        <v>1889</v>
      </c>
      <c r="C980" s="36">
        <v>6695</v>
      </c>
      <c r="D980" s="36">
        <v>3523</v>
      </c>
      <c r="E980" s="34">
        <v>1</v>
      </c>
      <c r="F980" s="35">
        <v>0.46400000000000002</v>
      </c>
      <c r="G980" s="46" t="s">
        <v>47</v>
      </c>
      <c r="H980" t="s">
        <v>3035</v>
      </c>
      <c r="I980" t="s">
        <v>3036</v>
      </c>
      <c r="N980">
        <f>VLOOKUP(Tabell142[[#This Row],[Artikelnummer]],'[2]Röda artiklar'!A:E,5,FALSE)</f>
        <v>0</v>
      </c>
    </row>
    <row r="981" spans="1:14" x14ac:dyDescent="0.25">
      <c r="A981" s="33" t="s">
        <v>1891</v>
      </c>
      <c r="B981" t="s">
        <v>1892</v>
      </c>
      <c r="C981" s="36">
        <v>4995</v>
      </c>
      <c r="D981" s="36">
        <v>2628</v>
      </c>
      <c r="E981" s="34">
        <v>1</v>
      </c>
      <c r="F981" s="35">
        <v>0.38200000000000001</v>
      </c>
      <c r="G981" s="46" t="s">
        <v>47</v>
      </c>
      <c r="H981" t="s">
        <v>3035</v>
      </c>
      <c r="I981" t="s">
        <v>3036</v>
      </c>
      <c r="N981">
        <f>VLOOKUP(Tabell142[[#This Row],[Artikelnummer]],'[2]Röda artiklar'!A:E,5,FALSE)</f>
        <v>0</v>
      </c>
    </row>
    <row r="982" spans="1:14" x14ac:dyDescent="0.25">
      <c r="A982" s="33" t="s">
        <v>1893</v>
      </c>
      <c r="B982" t="s">
        <v>1892</v>
      </c>
      <c r="C982" s="36">
        <v>6695</v>
      </c>
      <c r="D982" s="36">
        <v>3523</v>
      </c>
      <c r="E982" s="34">
        <v>1</v>
      </c>
      <c r="F982" s="35">
        <v>0.44600000000000001</v>
      </c>
      <c r="G982" s="46" t="s">
        <v>47</v>
      </c>
      <c r="H982" t="s">
        <v>3035</v>
      </c>
      <c r="I982" t="s">
        <v>3036</v>
      </c>
      <c r="N982">
        <f>VLOOKUP(Tabell142[[#This Row],[Artikelnummer]],'[2]Röda artiklar'!A:E,5,FALSE)</f>
        <v>0</v>
      </c>
    </row>
    <row r="983" spans="1:14" x14ac:dyDescent="0.25">
      <c r="A983" s="33" t="s">
        <v>1894</v>
      </c>
      <c r="B983" t="s">
        <v>1895</v>
      </c>
      <c r="C983" s="36">
        <v>4995</v>
      </c>
      <c r="D983" s="36">
        <v>2628</v>
      </c>
      <c r="E983" s="34">
        <v>1</v>
      </c>
      <c r="F983" s="35">
        <v>0.39400000000000002</v>
      </c>
      <c r="G983" s="46" t="s">
        <v>47</v>
      </c>
      <c r="H983" t="s">
        <v>3035</v>
      </c>
      <c r="I983" t="s">
        <v>3036</v>
      </c>
      <c r="N983">
        <f>VLOOKUP(Tabell142[[#This Row],[Artikelnummer]],'[2]Röda artiklar'!A:E,5,FALSE)</f>
        <v>0</v>
      </c>
    </row>
    <row r="984" spans="1:14" x14ac:dyDescent="0.25">
      <c r="A984" s="33" t="s">
        <v>1896</v>
      </c>
      <c r="B984" t="s">
        <v>1897</v>
      </c>
      <c r="C984" s="36">
        <v>2995</v>
      </c>
      <c r="D984" s="36">
        <v>1576</v>
      </c>
      <c r="E984" s="34">
        <v>1</v>
      </c>
      <c r="F984" s="35">
        <v>0.16600000000000001</v>
      </c>
      <c r="G984" s="46" t="s">
        <v>47</v>
      </c>
      <c r="H984" t="s">
        <v>3035</v>
      </c>
      <c r="I984" t="s">
        <v>3036</v>
      </c>
      <c r="N984">
        <f>VLOOKUP(Tabell142[[#This Row],[Artikelnummer]],'[2]Röda artiklar'!A:E,5,FALSE)</f>
        <v>0</v>
      </c>
    </row>
    <row r="985" spans="1:14" x14ac:dyDescent="0.25">
      <c r="A985" s="33" t="s">
        <v>1898</v>
      </c>
      <c r="B985" t="s">
        <v>1899</v>
      </c>
      <c r="C985" s="36">
        <v>2995</v>
      </c>
      <c r="D985" s="36">
        <v>1576</v>
      </c>
      <c r="E985" s="34">
        <v>1</v>
      </c>
      <c r="F985" s="35">
        <v>0.16600000000000001</v>
      </c>
      <c r="G985" s="46" t="s">
        <v>47</v>
      </c>
      <c r="H985" t="s">
        <v>3035</v>
      </c>
      <c r="I985" t="s">
        <v>3036</v>
      </c>
      <c r="N985">
        <f>VLOOKUP(Tabell142[[#This Row],[Artikelnummer]],'[2]Röda artiklar'!A:E,5,FALSE)</f>
        <v>0</v>
      </c>
    </row>
    <row r="986" spans="1:14" x14ac:dyDescent="0.25">
      <c r="A986" s="33" t="s">
        <v>1900</v>
      </c>
      <c r="B986" t="s">
        <v>1901</v>
      </c>
      <c r="C986" s="36">
        <v>2995</v>
      </c>
      <c r="D986" s="36">
        <v>1576</v>
      </c>
      <c r="E986" s="34">
        <v>1</v>
      </c>
      <c r="F986" s="35">
        <v>0.16600000000000001</v>
      </c>
      <c r="G986" s="46" t="s">
        <v>47</v>
      </c>
      <c r="H986" t="s">
        <v>3035</v>
      </c>
      <c r="I986" t="s">
        <v>3036</v>
      </c>
      <c r="N986">
        <f>VLOOKUP(Tabell142[[#This Row],[Artikelnummer]],'[2]Röda artiklar'!A:E,5,FALSE)</f>
        <v>0</v>
      </c>
    </row>
    <row r="987" spans="1:14" x14ac:dyDescent="0.25">
      <c r="A987" s="33" t="s">
        <v>1902</v>
      </c>
      <c r="B987" t="s">
        <v>1903</v>
      </c>
      <c r="C987" s="36">
        <v>3795</v>
      </c>
      <c r="D987" s="36">
        <v>1997</v>
      </c>
      <c r="E987" s="34">
        <v>1</v>
      </c>
      <c r="F987" s="35">
        <v>0.28299999999999997</v>
      </c>
      <c r="G987" s="46" t="s">
        <v>47</v>
      </c>
      <c r="H987" t="s">
        <v>3035</v>
      </c>
      <c r="I987" t="s">
        <v>3036</v>
      </c>
      <c r="N987">
        <f>VLOOKUP(Tabell142[[#This Row],[Artikelnummer]],'[2]Röda artiklar'!A:E,5,FALSE)</f>
        <v>0</v>
      </c>
    </row>
    <row r="988" spans="1:14" x14ac:dyDescent="0.25">
      <c r="A988" s="33" t="s">
        <v>1904</v>
      </c>
      <c r="B988" t="s">
        <v>1903</v>
      </c>
      <c r="C988" s="36">
        <v>4895</v>
      </c>
      <c r="D988" s="36">
        <v>2576</v>
      </c>
      <c r="E988" s="34">
        <v>1</v>
      </c>
      <c r="F988" s="35">
        <v>0.35299999999999998</v>
      </c>
      <c r="G988" s="46" t="s">
        <v>47</v>
      </c>
      <c r="H988" t="s">
        <v>3035</v>
      </c>
      <c r="I988" t="s">
        <v>3036</v>
      </c>
      <c r="N988">
        <f>VLOOKUP(Tabell142[[#This Row],[Artikelnummer]],'[2]Röda artiklar'!A:E,5,FALSE)</f>
        <v>0</v>
      </c>
    </row>
    <row r="989" spans="1:14" x14ac:dyDescent="0.25">
      <c r="A989" s="33" t="s">
        <v>1905</v>
      </c>
      <c r="B989" t="s">
        <v>1906</v>
      </c>
      <c r="C989" s="36">
        <v>3795</v>
      </c>
      <c r="D989" s="36">
        <v>1997</v>
      </c>
      <c r="E989" s="34">
        <v>1</v>
      </c>
      <c r="F989" s="35">
        <v>0.28699999999999998</v>
      </c>
      <c r="G989" s="46" t="s">
        <v>47</v>
      </c>
      <c r="H989" t="s">
        <v>3035</v>
      </c>
      <c r="I989" t="s">
        <v>3036</v>
      </c>
      <c r="N989">
        <f>VLOOKUP(Tabell142[[#This Row],[Artikelnummer]],'[2]Röda artiklar'!A:E,5,FALSE)</f>
        <v>0</v>
      </c>
    </row>
    <row r="990" spans="1:14" x14ac:dyDescent="0.25">
      <c r="A990" s="33" t="s">
        <v>1907</v>
      </c>
      <c r="B990" t="s">
        <v>1906</v>
      </c>
      <c r="C990" s="36">
        <v>4895</v>
      </c>
      <c r="D990" s="36">
        <v>2576</v>
      </c>
      <c r="E990" s="34">
        <v>1</v>
      </c>
      <c r="F990" s="35">
        <v>0.34699999999999998</v>
      </c>
      <c r="G990" s="46" t="s">
        <v>47</v>
      </c>
      <c r="H990" t="s">
        <v>3035</v>
      </c>
      <c r="I990" t="s">
        <v>3036</v>
      </c>
      <c r="N990">
        <f>VLOOKUP(Tabell142[[#This Row],[Artikelnummer]],'[2]Röda artiklar'!A:E,5,FALSE)</f>
        <v>0</v>
      </c>
    </row>
    <row r="991" spans="1:14" x14ac:dyDescent="0.25">
      <c r="A991" s="33" t="s">
        <v>1908</v>
      </c>
      <c r="B991" t="s">
        <v>1909</v>
      </c>
      <c r="C991" s="36">
        <v>3795</v>
      </c>
      <c r="D991" s="36">
        <v>1997</v>
      </c>
      <c r="E991" s="34">
        <v>1</v>
      </c>
      <c r="F991" s="35">
        <v>0.29199999999999998</v>
      </c>
      <c r="G991" s="46" t="s">
        <v>47</v>
      </c>
      <c r="H991" t="s">
        <v>3035</v>
      </c>
      <c r="I991" t="s">
        <v>3036</v>
      </c>
      <c r="N991">
        <f>VLOOKUP(Tabell142[[#This Row],[Artikelnummer]],'[2]Röda artiklar'!A:E,5,FALSE)</f>
        <v>0</v>
      </c>
    </row>
    <row r="992" spans="1:14" x14ac:dyDescent="0.25">
      <c r="A992" s="33" t="s">
        <v>1910</v>
      </c>
      <c r="B992" t="s">
        <v>1911</v>
      </c>
      <c r="C992" s="36">
        <v>4290</v>
      </c>
      <c r="D992" s="36">
        <v>2257</v>
      </c>
      <c r="E992" s="34">
        <v>1</v>
      </c>
      <c r="F992" s="35">
        <v>0.13800000000000001</v>
      </c>
      <c r="G992" s="46" t="s">
        <v>47</v>
      </c>
      <c r="H992" t="s">
        <v>3035</v>
      </c>
      <c r="I992" t="s">
        <v>3036</v>
      </c>
      <c r="K992" t="s">
        <v>3036</v>
      </c>
      <c r="N992">
        <f>VLOOKUP(Tabell142[[#This Row],[Artikelnummer]],'[2]Röda artiklar'!A:E,5,FALSE)</f>
        <v>0</v>
      </c>
    </row>
    <row r="993" spans="1:14" x14ac:dyDescent="0.25">
      <c r="A993" s="33" t="s">
        <v>1912</v>
      </c>
      <c r="B993" t="s">
        <v>1913</v>
      </c>
      <c r="C993" s="36">
        <v>12795</v>
      </c>
      <c r="D993" s="36">
        <v>6733</v>
      </c>
      <c r="E993" s="34">
        <v>1</v>
      </c>
      <c r="F993" s="35">
        <v>1.6240000000000001</v>
      </c>
      <c r="G993" s="46" t="s">
        <v>47</v>
      </c>
      <c r="H993" t="s">
        <v>3035</v>
      </c>
      <c r="I993" t="s">
        <v>3036</v>
      </c>
      <c r="N993">
        <f>VLOOKUP(Tabell142[[#This Row],[Artikelnummer]],'[2]Röda artiklar'!A:E,5,FALSE)</f>
        <v>0</v>
      </c>
    </row>
    <row r="994" spans="1:14" x14ac:dyDescent="0.25">
      <c r="A994" s="33" t="s">
        <v>1914</v>
      </c>
      <c r="B994" t="s">
        <v>1915</v>
      </c>
      <c r="C994" s="36">
        <v>7365</v>
      </c>
      <c r="D994" s="36">
        <v>3875</v>
      </c>
      <c r="E994" s="34">
        <v>1</v>
      </c>
      <c r="F994" s="35">
        <v>0.76100000000000001</v>
      </c>
      <c r="G994" s="46" t="s">
        <v>47</v>
      </c>
      <c r="H994" t="s">
        <v>3035</v>
      </c>
      <c r="I994" t="s">
        <v>3036</v>
      </c>
      <c r="N994">
        <f>VLOOKUP(Tabell142[[#This Row],[Artikelnummer]],'[2]Röda artiklar'!A:E,5,FALSE)</f>
        <v>0</v>
      </c>
    </row>
    <row r="995" spans="1:14" x14ac:dyDescent="0.25">
      <c r="A995" s="33" t="s">
        <v>1916</v>
      </c>
      <c r="B995" t="s">
        <v>1917</v>
      </c>
      <c r="C995" s="36">
        <v>7595</v>
      </c>
      <c r="D995" s="36">
        <v>3995</v>
      </c>
      <c r="E995" s="34">
        <v>1</v>
      </c>
      <c r="F995" s="35">
        <v>0.81100000000000005</v>
      </c>
      <c r="G995" s="46" t="s">
        <v>47</v>
      </c>
      <c r="H995" t="s">
        <v>3035</v>
      </c>
      <c r="I995" t="s">
        <v>3036</v>
      </c>
      <c r="N995">
        <f>VLOOKUP(Tabell142[[#This Row],[Artikelnummer]],'[2]Röda artiklar'!A:E,5,FALSE)</f>
        <v>0</v>
      </c>
    </row>
    <row r="996" spans="1:14" x14ac:dyDescent="0.25">
      <c r="A996" s="33" t="s">
        <v>1918</v>
      </c>
      <c r="B996" t="s">
        <v>1919</v>
      </c>
      <c r="C996" s="36">
        <v>4495</v>
      </c>
      <c r="D996" s="36">
        <v>2365</v>
      </c>
      <c r="E996" s="34">
        <v>1</v>
      </c>
      <c r="F996" s="35">
        <v>0.15</v>
      </c>
      <c r="G996" s="46" t="s">
        <v>47</v>
      </c>
      <c r="H996" t="s">
        <v>3035</v>
      </c>
      <c r="I996" t="s">
        <v>3036</v>
      </c>
      <c r="K996" t="s">
        <v>3036</v>
      </c>
      <c r="N996">
        <f>VLOOKUP(Tabell142[[#This Row],[Artikelnummer]],'[2]Röda artiklar'!A:E,5,FALSE)</f>
        <v>0</v>
      </c>
    </row>
    <row r="997" spans="1:14" x14ac:dyDescent="0.25">
      <c r="A997" s="33" t="s">
        <v>2802</v>
      </c>
      <c r="B997" t="s">
        <v>2803</v>
      </c>
      <c r="C997" s="36">
        <v>4495</v>
      </c>
      <c r="D997" s="36">
        <v>2365</v>
      </c>
      <c r="E997" s="34">
        <v>1</v>
      </c>
      <c r="F997" s="35">
        <v>0.15</v>
      </c>
      <c r="G997" s="46" t="s">
        <v>47</v>
      </c>
      <c r="H997" t="s">
        <v>3035</v>
      </c>
      <c r="I997" t="s">
        <v>3036</v>
      </c>
      <c r="K997" t="s">
        <v>3036</v>
      </c>
      <c r="N997">
        <f>VLOOKUP(Tabell142[[#This Row],[Artikelnummer]],'[2]Röda artiklar'!A:E,5,FALSE)</f>
        <v>0</v>
      </c>
    </row>
    <row r="998" spans="1:14" x14ac:dyDescent="0.25">
      <c r="A998" s="33" t="s">
        <v>1920</v>
      </c>
      <c r="B998" t="s">
        <v>1921</v>
      </c>
      <c r="C998" s="36">
        <v>320</v>
      </c>
      <c r="D998" s="36">
        <v>167</v>
      </c>
      <c r="E998" s="34">
        <v>6</v>
      </c>
      <c r="F998" s="35">
        <v>7.0000000000000001E-3</v>
      </c>
      <c r="G998" s="46" t="s">
        <v>47</v>
      </c>
      <c r="H998" t="s">
        <v>3038</v>
      </c>
      <c r="I998" t="s">
        <v>3036</v>
      </c>
      <c r="N998">
        <f>VLOOKUP(Tabell142[[#This Row],[Artikelnummer]],'[2]Röda artiklar'!A:E,5,FALSE)</f>
        <v>0</v>
      </c>
    </row>
    <row r="999" spans="1:14" x14ac:dyDescent="0.25">
      <c r="A999" s="33" t="s">
        <v>1922</v>
      </c>
      <c r="B999" t="s">
        <v>1923</v>
      </c>
      <c r="C999" s="36">
        <v>320</v>
      </c>
      <c r="D999" s="36">
        <v>167</v>
      </c>
      <c r="E999" s="34">
        <v>6</v>
      </c>
      <c r="F999" s="35">
        <v>8.9999999999999993E-3</v>
      </c>
      <c r="G999" s="46" t="s">
        <v>47</v>
      </c>
      <c r="H999" t="s">
        <v>3038</v>
      </c>
      <c r="I999" t="s">
        <v>3036</v>
      </c>
      <c r="N999">
        <f>VLOOKUP(Tabell142[[#This Row],[Artikelnummer]],'[2]Röda artiklar'!A:E,5,FALSE)</f>
        <v>0</v>
      </c>
    </row>
    <row r="1000" spans="1:14" x14ac:dyDescent="0.25">
      <c r="A1000" s="33" t="s">
        <v>1924</v>
      </c>
      <c r="B1000" t="s">
        <v>1925</v>
      </c>
      <c r="C1000" s="36">
        <v>320</v>
      </c>
      <c r="D1000" s="36">
        <v>167</v>
      </c>
      <c r="E1000" s="34">
        <v>6</v>
      </c>
      <c r="F1000" s="35">
        <v>8.9999999999999993E-3</v>
      </c>
      <c r="G1000" s="46" t="s">
        <v>47</v>
      </c>
      <c r="H1000" t="s">
        <v>3038</v>
      </c>
      <c r="I1000" t="s">
        <v>3036</v>
      </c>
      <c r="N1000">
        <f>VLOOKUP(Tabell142[[#This Row],[Artikelnummer]],'[2]Röda artiklar'!A:E,5,FALSE)</f>
        <v>0</v>
      </c>
    </row>
    <row r="1001" spans="1:14" x14ac:dyDescent="0.25">
      <c r="A1001" s="33" t="s">
        <v>1926</v>
      </c>
      <c r="B1001" t="s">
        <v>1927</v>
      </c>
      <c r="C1001" s="36">
        <v>320</v>
      </c>
      <c r="D1001" s="36">
        <v>167</v>
      </c>
      <c r="E1001" s="34">
        <v>6</v>
      </c>
      <c r="F1001" s="35">
        <v>8.9999999999999993E-3</v>
      </c>
      <c r="G1001" s="46" t="s">
        <v>47</v>
      </c>
      <c r="H1001" t="s">
        <v>3038</v>
      </c>
      <c r="I1001" t="s">
        <v>3036</v>
      </c>
      <c r="N1001">
        <f>VLOOKUP(Tabell142[[#This Row],[Artikelnummer]],'[2]Röda artiklar'!A:E,5,FALSE)</f>
        <v>0</v>
      </c>
    </row>
    <row r="1002" spans="1:14" x14ac:dyDescent="0.25">
      <c r="A1002" s="33" t="s">
        <v>1928</v>
      </c>
      <c r="B1002" t="s">
        <v>1929</v>
      </c>
      <c r="C1002" s="36">
        <v>320</v>
      </c>
      <c r="D1002" s="36">
        <v>167</v>
      </c>
      <c r="E1002" s="34">
        <v>6</v>
      </c>
      <c r="F1002" s="35">
        <v>8.9999999999999993E-3</v>
      </c>
      <c r="G1002" s="46" t="s">
        <v>47</v>
      </c>
      <c r="H1002" t="s">
        <v>3038</v>
      </c>
      <c r="I1002" t="s">
        <v>3036</v>
      </c>
      <c r="N1002">
        <f>VLOOKUP(Tabell142[[#This Row],[Artikelnummer]],'[2]Röda artiklar'!A:E,5,FALSE)</f>
        <v>0</v>
      </c>
    </row>
    <row r="1003" spans="1:14" x14ac:dyDescent="0.25">
      <c r="A1003" s="33" t="s">
        <v>2804</v>
      </c>
      <c r="B1003" t="s">
        <v>2805</v>
      </c>
      <c r="C1003" s="36">
        <v>19995</v>
      </c>
      <c r="D1003" s="36">
        <v>10522</v>
      </c>
      <c r="E1003" s="34">
        <v>1</v>
      </c>
      <c r="F1003" s="35">
        <v>0.37</v>
      </c>
      <c r="G1003" s="46" t="s">
        <v>47</v>
      </c>
      <c r="H1003" t="s">
        <v>3038</v>
      </c>
      <c r="I1003" t="s">
        <v>3036</v>
      </c>
      <c r="N1003">
        <f>VLOOKUP(Tabell142[[#This Row],[Artikelnummer]],'[2]Röda artiklar'!A:E,5,FALSE)</f>
        <v>0</v>
      </c>
    </row>
    <row r="1004" spans="1:14" x14ac:dyDescent="0.25">
      <c r="A1004" s="33" t="s">
        <v>1930</v>
      </c>
      <c r="B1004" t="s">
        <v>1931</v>
      </c>
      <c r="C1004" s="36">
        <v>505</v>
      </c>
      <c r="D1004" s="36">
        <v>264</v>
      </c>
      <c r="E1004" s="34">
        <v>64</v>
      </c>
      <c r="F1004" s="35">
        <v>6.6000000000000003E-2</v>
      </c>
      <c r="G1004" s="46" t="s">
        <v>47</v>
      </c>
      <c r="H1004" t="s">
        <v>3035</v>
      </c>
      <c r="I1004" t="s">
        <v>3036</v>
      </c>
      <c r="N1004">
        <f>VLOOKUP(Tabell142[[#This Row],[Artikelnummer]],'[2]Röda artiklar'!A:E,5,FALSE)</f>
        <v>0</v>
      </c>
    </row>
    <row r="1005" spans="1:14" x14ac:dyDescent="0.25">
      <c r="A1005" s="37" t="s">
        <v>1932</v>
      </c>
      <c r="B1005" s="38" t="s">
        <v>1933</v>
      </c>
      <c r="C1005" s="42">
        <v>17695</v>
      </c>
      <c r="D1005" s="42">
        <v>9313</v>
      </c>
      <c r="E1005" s="43">
        <v>1</v>
      </c>
      <c r="F1005" s="44">
        <v>0.35</v>
      </c>
      <c r="G1005" s="47" t="s">
        <v>43</v>
      </c>
      <c r="H1005" t="s">
        <v>3035</v>
      </c>
      <c r="I1005" t="s">
        <v>3036</v>
      </c>
      <c r="K1005" t="s">
        <v>3036</v>
      </c>
      <c r="M1005" t="s">
        <v>3037</v>
      </c>
      <c r="N1005" s="38">
        <f>VLOOKUP(Tabell142[[#This Row],[Artikelnummer]],'[2]Röda artiklar'!A:E,5,FALSE)</f>
        <v>1</v>
      </c>
    </row>
    <row r="1006" spans="1:14" x14ac:dyDescent="0.25">
      <c r="A1006" s="33" t="s">
        <v>1934</v>
      </c>
      <c r="B1006" t="s">
        <v>1935</v>
      </c>
      <c r="C1006" s="36">
        <v>4995</v>
      </c>
      <c r="D1006" s="36">
        <v>2628</v>
      </c>
      <c r="E1006" s="34">
        <v>1</v>
      </c>
      <c r="F1006" s="35">
        <v>0.188</v>
      </c>
      <c r="G1006" s="46" t="s">
        <v>43</v>
      </c>
      <c r="H1006" t="s">
        <v>3035</v>
      </c>
      <c r="I1006" t="s">
        <v>3036</v>
      </c>
      <c r="N1006">
        <f>VLOOKUP(Tabell142[[#This Row],[Artikelnummer]],'[2]Röda artiklar'!A:E,5,FALSE)</f>
        <v>0</v>
      </c>
    </row>
    <row r="1007" spans="1:14" x14ac:dyDescent="0.25">
      <c r="A1007" s="33" t="s">
        <v>1936</v>
      </c>
      <c r="B1007" t="s">
        <v>1937</v>
      </c>
      <c r="C1007" s="36">
        <v>4995</v>
      </c>
      <c r="D1007" s="36">
        <v>2628</v>
      </c>
      <c r="E1007" s="34">
        <v>1</v>
      </c>
      <c r="F1007" s="35">
        <v>1.9E-2</v>
      </c>
      <c r="G1007" s="46" t="s">
        <v>43</v>
      </c>
      <c r="H1007" t="s">
        <v>3035</v>
      </c>
      <c r="I1007" t="s">
        <v>3036</v>
      </c>
      <c r="N1007">
        <f>VLOOKUP(Tabell142[[#This Row],[Artikelnummer]],'[2]Röda artiklar'!A:E,5,FALSE)</f>
        <v>0</v>
      </c>
    </row>
    <row r="1008" spans="1:14" x14ac:dyDescent="0.25">
      <c r="A1008" s="33" t="s">
        <v>1946</v>
      </c>
      <c r="B1008" t="s">
        <v>1947</v>
      </c>
      <c r="C1008" s="36">
        <v>1695</v>
      </c>
      <c r="D1008" s="36">
        <v>892</v>
      </c>
      <c r="E1008" s="34">
        <v>1</v>
      </c>
      <c r="F1008" s="35">
        <v>4.2999999999999997E-2</v>
      </c>
      <c r="G1008" s="46" t="s">
        <v>47</v>
      </c>
      <c r="H1008" t="s">
        <v>3038</v>
      </c>
      <c r="I1008" t="s">
        <v>3036</v>
      </c>
      <c r="N1008">
        <f>VLOOKUP(Tabell142[[#This Row],[Artikelnummer]],'[2]Röda artiklar'!A:E,5,FALSE)</f>
        <v>0</v>
      </c>
    </row>
    <row r="1009" spans="1:14" x14ac:dyDescent="0.25">
      <c r="A1009" s="33" t="s">
        <v>1948</v>
      </c>
      <c r="B1009" t="s">
        <v>1949</v>
      </c>
      <c r="C1009" s="36">
        <v>1695</v>
      </c>
      <c r="D1009" s="36">
        <v>892</v>
      </c>
      <c r="E1009" s="34">
        <v>1</v>
      </c>
      <c r="F1009" s="35">
        <v>4.2999999999999997E-2</v>
      </c>
      <c r="G1009" s="46" t="s">
        <v>47</v>
      </c>
      <c r="H1009" t="s">
        <v>3038</v>
      </c>
      <c r="I1009" t="s">
        <v>3036</v>
      </c>
      <c r="N1009">
        <f>VLOOKUP(Tabell142[[#This Row],[Artikelnummer]],'[2]Röda artiklar'!A:E,5,FALSE)</f>
        <v>0</v>
      </c>
    </row>
    <row r="1010" spans="1:14" x14ac:dyDescent="0.25">
      <c r="A1010" s="33" t="s">
        <v>1950</v>
      </c>
      <c r="B1010" t="s">
        <v>1951</v>
      </c>
      <c r="C1010" s="36">
        <v>1695</v>
      </c>
      <c r="D1010" s="36">
        <v>892</v>
      </c>
      <c r="E1010" s="34">
        <v>1</v>
      </c>
      <c r="F1010" s="35">
        <v>4.2999999999999997E-2</v>
      </c>
      <c r="G1010" s="46" t="s">
        <v>47</v>
      </c>
      <c r="H1010" t="s">
        <v>3038</v>
      </c>
      <c r="I1010" t="s">
        <v>3036</v>
      </c>
      <c r="N1010">
        <f>VLOOKUP(Tabell142[[#This Row],[Artikelnummer]],'[2]Röda artiklar'!A:E,5,FALSE)</f>
        <v>0</v>
      </c>
    </row>
    <row r="1011" spans="1:14" x14ac:dyDescent="0.25">
      <c r="A1011" s="33" t="s">
        <v>1938</v>
      </c>
      <c r="B1011" t="s">
        <v>2948</v>
      </c>
      <c r="C1011" s="36">
        <v>1695</v>
      </c>
      <c r="D1011" s="36">
        <v>892</v>
      </c>
      <c r="E1011" s="34">
        <v>1</v>
      </c>
      <c r="F1011" s="35">
        <v>8.2000000000000003E-2</v>
      </c>
      <c r="G1011" s="46" t="s">
        <v>43</v>
      </c>
      <c r="H1011" t="s">
        <v>3038</v>
      </c>
      <c r="I1011" t="s">
        <v>3036</v>
      </c>
      <c r="N1011">
        <f>VLOOKUP(Tabell142[[#This Row],[Artikelnummer]],'[2]Röda artiklar'!A:E,5,FALSE)</f>
        <v>0</v>
      </c>
    </row>
    <row r="1012" spans="1:14" x14ac:dyDescent="0.25">
      <c r="A1012" s="33" t="s">
        <v>1940</v>
      </c>
      <c r="B1012" t="s">
        <v>2949</v>
      </c>
      <c r="C1012" s="36">
        <v>1695</v>
      </c>
      <c r="D1012" s="36">
        <v>892</v>
      </c>
      <c r="E1012" s="34">
        <v>1</v>
      </c>
      <c r="F1012" s="35">
        <v>8.2000000000000003E-2</v>
      </c>
      <c r="G1012" s="46" t="s">
        <v>43</v>
      </c>
      <c r="H1012" t="s">
        <v>3038</v>
      </c>
      <c r="I1012" t="s">
        <v>3036</v>
      </c>
      <c r="N1012">
        <f>VLOOKUP(Tabell142[[#This Row],[Artikelnummer]],'[2]Röda artiklar'!A:E,5,FALSE)</f>
        <v>0</v>
      </c>
    </row>
    <row r="1013" spans="1:14" x14ac:dyDescent="0.25">
      <c r="A1013" s="33" t="s">
        <v>1942</v>
      </c>
      <c r="B1013" t="s">
        <v>2950</v>
      </c>
      <c r="C1013" s="36">
        <v>1695</v>
      </c>
      <c r="D1013" s="36">
        <v>892</v>
      </c>
      <c r="E1013" s="34">
        <v>1</v>
      </c>
      <c r="F1013" s="35">
        <v>8.2000000000000003E-2</v>
      </c>
      <c r="G1013" s="46" t="s">
        <v>43</v>
      </c>
      <c r="H1013" t="s">
        <v>3038</v>
      </c>
      <c r="I1013" t="s">
        <v>3036</v>
      </c>
      <c r="N1013">
        <f>VLOOKUP(Tabell142[[#This Row],[Artikelnummer]],'[2]Röda artiklar'!A:E,5,FALSE)</f>
        <v>0</v>
      </c>
    </row>
    <row r="1014" spans="1:14" x14ac:dyDescent="0.25">
      <c r="A1014" s="33" t="s">
        <v>1944</v>
      </c>
      <c r="B1014" t="s">
        <v>2951</v>
      </c>
      <c r="C1014" s="36">
        <v>1695</v>
      </c>
      <c r="D1014" s="36">
        <v>892</v>
      </c>
      <c r="E1014" s="34">
        <v>1</v>
      </c>
      <c r="F1014" s="35">
        <v>8.2000000000000003E-2</v>
      </c>
      <c r="G1014" s="46" t="s">
        <v>43</v>
      </c>
      <c r="H1014" t="s">
        <v>3038</v>
      </c>
      <c r="I1014" t="s">
        <v>3036</v>
      </c>
      <c r="N1014">
        <f>VLOOKUP(Tabell142[[#This Row],[Artikelnummer]],'[2]Röda artiklar'!A:E,5,FALSE)</f>
        <v>0</v>
      </c>
    </row>
    <row r="1015" spans="1:14" x14ac:dyDescent="0.25">
      <c r="A1015" s="37" t="s">
        <v>1952</v>
      </c>
      <c r="B1015" s="38" t="s">
        <v>1953</v>
      </c>
      <c r="C1015" s="42">
        <v>8930</v>
      </c>
      <c r="D1015" s="42">
        <v>4698</v>
      </c>
      <c r="E1015" s="43">
        <v>1</v>
      </c>
      <c r="F1015" s="44">
        <v>0.64400000000000002</v>
      </c>
      <c r="G1015" s="47" t="s">
        <v>43</v>
      </c>
      <c r="H1015" t="s">
        <v>3035</v>
      </c>
      <c r="I1015" t="s">
        <v>3036</v>
      </c>
      <c r="N1015" s="38">
        <f>VLOOKUP(Tabell142[[#This Row],[Artikelnummer]],'[2]Röda artiklar'!A:E,5,FALSE)</f>
        <v>1</v>
      </c>
    </row>
    <row r="1016" spans="1:14" x14ac:dyDescent="0.25">
      <c r="A1016" s="37" t="s">
        <v>1954</v>
      </c>
      <c r="B1016" s="38" t="s">
        <v>2808</v>
      </c>
      <c r="C1016" s="42">
        <v>17955</v>
      </c>
      <c r="D1016" s="42">
        <v>9450</v>
      </c>
      <c r="E1016" s="43">
        <v>1</v>
      </c>
      <c r="F1016" s="44">
        <v>1.3680000000000001</v>
      </c>
      <c r="G1016" s="47" t="s">
        <v>43</v>
      </c>
      <c r="H1016" t="s">
        <v>3035</v>
      </c>
      <c r="I1016" t="s">
        <v>3036</v>
      </c>
      <c r="N1016" s="38">
        <f>VLOOKUP(Tabell142[[#This Row],[Artikelnummer]],'[2]Röda artiklar'!A:E,5,FALSE)</f>
        <v>1</v>
      </c>
    </row>
    <row r="1017" spans="1:14" x14ac:dyDescent="0.25">
      <c r="A1017" s="37" t="s">
        <v>1956</v>
      </c>
      <c r="B1017" s="38" t="s">
        <v>1957</v>
      </c>
      <c r="C1017" s="42">
        <v>4895</v>
      </c>
      <c r="D1017" s="42">
        <v>2576</v>
      </c>
      <c r="E1017" s="43">
        <v>1</v>
      </c>
      <c r="F1017" s="44">
        <v>0.14099999999999999</v>
      </c>
      <c r="G1017" s="47" t="s">
        <v>43</v>
      </c>
      <c r="H1017" t="s">
        <v>3035</v>
      </c>
      <c r="I1017" t="s">
        <v>3036</v>
      </c>
      <c r="N1017" s="38">
        <f>VLOOKUP(Tabell142[[#This Row],[Artikelnummer]],'[2]Röda artiklar'!A:E,5,FALSE)</f>
        <v>1</v>
      </c>
    </row>
    <row r="1018" spans="1:14" x14ac:dyDescent="0.25">
      <c r="A1018" s="33" t="s">
        <v>1958</v>
      </c>
      <c r="B1018" t="s">
        <v>1959</v>
      </c>
      <c r="C1018" s="36">
        <v>3495</v>
      </c>
      <c r="D1018" s="36">
        <v>1839</v>
      </c>
      <c r="E1018" s="34">
        <v>1</v>
      </c>
      <c r="F1018" s="35">
        <v>0.155</v>
      </c>
      <c r="G1018" s="46" t="s">
        <v>43</v>
      </c>
      <c r="H1018" s="13" t="s">
        <v>3038</v>
      </c>
      <c r="I1018" t="s">
        <v>3036</v>
      </c>
      <c r="N1018">
        <f>VLOOKUP(Tabell142[[#This Row],[Artikelnummer]],'[2]Röda artiklar'!A:E,5,FALSE)</f>
        <v>0</v>
      </c>
    </row>
    <row r="1019" spans="1:14" x14ac:dyDescent="0.25">
      <c r="A1019" s="37" t="s">
        <v>1960</v>
      </c>
      <c r="B1019" s="38" t="s">
        <v>1961</v>
      </c>
      <c r="C1019" s="42">
        <v>3755</v>
      </c>
      <c r="D1019" s="42">
        <v>1976</v>
      </c>
      <c r="E1019" s="43">
        <v>1</v>
      </c>
      <c r="F1019" s="44">
        <v>0.752</v>
      </c>
      <c r="G1019" s="47" t="s">
        <v>47</v>
      </c>
      <c r="H1019" t="s">
        <v>3035</v>
      </c>
      <c r="I1019" t="s">
        <v>3036</v>
      </c>
      <c r="N1019" s="38">
        <f>VLOOKUP(Tabell142[[#This Row],[Artikelnummer]],'[2]Röda artiklar'!A:E,5,FALSE)</f>
        <v>1</v>
      </c>
    </row>
    <row r="1020" spans="1:14" x14ac:dyDescent="0.25">
      <c r="A1020" s="37" t="s">
        <v>1962</v>
      </c>
      <c r="B1020" s="38" t="s">
        <v>1963</v>
      </c>
      <c r="C1020" s="42">
        <v>3755</v>
      </c>
      <c r="D1020" s="42">
        <v>1976</v>
      </c>
      <c r="E1020" s="43">
        <v>1</v>
      </c>
      <c r="F1020" s="44">
        <v>0.752</v>
      </c>
      <c r="G1020" s="47" t="s">
        <v>47</v>
      </c>
      <c r="H1020" t="s">
        <v>3035</v>
      </c>
      <c r="I1020" t="s">
        <v>3036</v>
      </c>
      <c r="N1020" s="38">
        <f>VLOOKUP(Tabell142[[#This Row],[Artikelnummer]],'[2]Röda artiklar'!A:E,5,FALSE)</f>
        <v>1</v>
      </c>
    </row>
    <row r="1021" spans="1:14" x14ac:dyDescent="0.25">
      <c r="A1021" s="37" t="s">
        <v>1964</v>
      </c>
      <c r="B1021" s="38" t="s">
        <v>1965</v>
      </c>
      <c r="C1021" s="42">
        <v>3195</v>
      </c>
      <c r="D1021" s="42">
        <v>1681</v>
      </c>
      <c r="E1021" s="43">
        <v>1</v>
      </c>
      <c r="F1021" s="44">
        <v>0.36799999999999999</v>
      </c>
      <c r="G1021" s="47" t="s">
        <v>47</v>
      </c>
      <c r="H1021" t="s">
        <v>3035</v>
      </c>
      <c r="I1021" t="s">
        <v>3036</v>
      </c>
      <c r="N1021" s="38">
        <f>VLOOKUP(Tabell142[[#This Row],[Artikelnummer]],'[2]Röda artiklar'!A:E,5,FALSE)</f>
        <v>1</v>
      </c>
    </row>
    <row r="1022" spans="1:14" x14ac:dyDescent="0.25">
      <c r="A1022" s="37" t="s">
        <v>1966</v>
      </c>
      <c r="B1022" s="38" t="s">
        <v>1967</v>
      </c>
      <c r="C1022" s="42">
        <v>3195</v>
      </c>
      <c r="D1022" s="42">
        <v>1681</v>
      </c>
      <c r="E1022" s="43">
        <v>1</v>
      </c>
      <c r="F1022" s="44">
        <v>0.36799999999999999</v>
      </c>
      <c r="G1022" s="47" t="s">
        <v>47</v>
      </c>
      <c r="H1022" t="s">
        <v>3035</v>
      </c>
      <c r="I1022" t="s">
        <v>3036</v>
      </c>
      <c r="N1022" s="38">
        <f>VLOOKUP(Tabell142[[#This Row],[Artikelnummer]],'[2]Röda artiklar'!A:E,5,FALSE)</f>
        <v>1</v>
      </c>
    </row>
    <row r="1023" spans="1:14" x14ac:dyDescent="0.25">
      <c r="A1023" s="37" t="s">
        <v>2809</v>
      </c>
      <c r="B1023" s="38" t="s">
        <v>2810</v>
      </c>
      <c r="C1023" s="42">
        <v>3195</v>
      </c>
      <c r="D1023" s="42">
        <v>1681</v>
      </c>
      <c r="E1023" s="43">
        <v>1</v>
      </c>
      <c r="F1023" s="44">
        <v>0.36799999999999999</v>
      </c>
      <c r="G1023" s="47" t="s">
        <v>47</v>
      </c>
      <c r="H1023" t="s">
        <v>3035</v>
      </c>
      <c r="I1023" t="s">
        <v>3036</v>
      </c>
      <c r="N1023" s="38">
        <f>VLOOKUP(Tabell142[[#This Row],[Artikelnummer]],'[2]Röda artiklar'!A:E,5,FALSE)</f>
        <v>1</v>
      </c>
    </row>
    <row r="1024" spans="1:14" x14ac:dyDescent="0.25">
      <c r="A1024" s="37" t="s">
        <v>2811</v>
      </c>
      <c r="B1024" s="38" t="s">
        <v>2812</v>
      </c>
      <c r="C1024" s="42">
        <v>3415</v>
      </c>
      <c r="D1024" s="42">
        <v>1797</v>
      </c>
      <c r="E1024" s="43">
        <v>2</v>
      </c>
      <c r="F1024" s="44">
        <v>0.16200000000000001</v>
      </c>
      <c r="G1024" s="47" t="s">
        <v>47</v>
      </c>
      <c r="H1024" t="s">
        <v>3035</v>
      </c>
      <c r="I1024" t="s">
        <v>3036</v>
      </c>
      <c r="N1024" s="38">
        <f>VLOOKUP(Tabell142[[#This Row],[Artikelnummer]],'[2]Röda artiklar'!A:E,5,FALSE)</f>
        <v>1</v>
      </c>
    </row>
    <row r="1025" spans="1:14" x14ac:dyDescent="0.25">
      <c r="A1025" s="37" t="s">
        <v>1968</v>
      </c>
      <c r="B1025" s="38" t="s">
        <v>1969</v>
      </c>
      <c r="C1025" s="42">
        <v>3415</v>
      </c>
      <c r="D1025" s="42">
        <v>1797</v>
      </c>
      <c r="E1025" s="43">
        <v>2</v>
      </c>
      <c r="F1025" s="44">
        <v>0.16200000000000001</v>
      </c>
      <c r="G1025" s="47" t="s">
        <v>47</v>
      </c>
      <c r="H1025" t="s">
        <v>3035</v>
      </c>
      <c r="I1025" t="s">
        <v>3036</v>
      </c>
      <c r="N1025" s="38">
        <f>VLOOKUP(Tabell142[[#This Row],[Artikelnummer]],'[2]Röda artiklar'!A:E,5,FALSE)</f>
        <v>1</v>
      </c>
    </row>
    <row r="1026" spans="1:14" x14ac:dyDescent="0.25">
      <c r="A1026" s="37" t="s">
        <v>1970</v>
      </c>
      <c r="B1026" s="38" t="s">
        <v>1971</v>
      </c>
      <c r="C1026" s="42">
        <v>3415</v>
      </c>
      <c r="D1026" s="42">
        <v>1797</v>
      </c>
      <c r="E1026" s="43">
        <v>2</v>
      </c>
      <c r="F1026" s="44">
        <v>0.16200000000000001</v>
      </c>
      <c r="G1026" s="47" t="s">
        <v>47</v>
      </c>
      <c r="H1026" t="s">
        <v>3035</v>
      </c>
      <c r="I1026" t="s">
        <v>3036</v>
      </c>
      <c r="N1026" s="38">
        <f>VLOOKUP(Tabell142[[#This Row],[Artikelnummer]],'[2]Röda artiklar'!A:E,5,FALSE)</f>
        <v>1</v>
      </c>
    </row>
    <row r="1027" spans="1:14" x14ac:dyDescent="0.25">
      <c r="A1027" s="37" t="s">
        <v>1972</v>
      </c>
      <c r="B1027" s="38" t="s">
        <v>1973</v>
      </c>
      <c r="C1027" s="42">
        <v>3415</v>
      </c>
      <c r="D1027" s="42">
        <v>1797</v>
      </c>
      <c r="E1027" s="43">
        <v>2</v>
      </c>
      <c r="F1027" s="44">
        <v>0.16200000000000001</v>
      </c>
      <c r="G1027" s="47" t="s">
        <v>47</v>
      </c>
      <c r="H1027" t="s">
        <v>3035</v>
      </c>
      <c r="I1027" t="s">
        <v>3036</v>
      </c>
      <c r="N1027" s="38">
        <f>VLOOKUP(Tabell142[[#This Row],[Artikelnummer]],'[2]Röda artiklar'!A:E,5,FALSE)</f>
        <v>1</v>
      </c>
    </row>
    <row r="1028" spans="1:14" x14ac:dyDescent="0.25">
      <c r="A1028" s="37" t="s">
        <v>1974</v>
      </c>
      <c r="B1028" s="38" t="s">
        <v>1975</v>
      </c>
      <c r="C1028" s="42">
        <v>3415</v>
      </c>
      <c r="D1028" s="42">
        <v>1797</v>
      </c>
      <c r="E1028" s="43">
        <v>2</v>
      </c>
      <c r="F1028" s="44">
        <v>0.16200000000000001</v>
      </c>
      <c r="G1028" s="47" t="s">
        <v>47</v>
      </c>
      <c r="H1028" t="s">
        <v>3035</v>
      </c>
      <c r="I1028" t="s">
        <v>3036</v>
      </c>
      <c r="N1028" s="38">
        <f>VLOOKUP(Tabell142[[#This Row],[Artikelnummer]],'[2]Röda artiklar'!A:E,5,FALSE)</f>
        <v>1</v>
      </c>
    </row>
    <row r="1029" spans="1:14" x14ac:dyDescent="0.25">
      <c r="A1029" s="33" t="s">
        <v>2813</v>
      </c>
      <c r="B1029" t="s">
        <v>2814</v>
      </c>
      <c r="C1029" s="36">
        <v>6395</v>
      </c>
      <c r="D1029" s="36">
        <v>3365</v>
      </c>
      <c r="E1029" s="34">
        <v>1</v>
      </c>
      <c r="F1029" s="35">
        <v>0.2</v>
      </c>
      <c r="G1029" s="46" t="s">
        <v>47</v>
      </c>
      <c r="H1029" s="13" t="s">
        <v>3035</v>
      </c>
      <c r="I1029" t="s">
        <v>3036</v>
      </c>
      <c r="K1029" t="s">
        <v>3036</v>
      </c>
      <c r="N1029">
        <f>VLOOKUP(Tabell142[[#This Row],[Artikelnummer]],'[2]Röda artiklar'!A:E,5,FALSE)</f>
        <v>0</v>
      </c>
    </row>
    <row r="1030" spans="1:14" x14ac:dyDescent="0.25">
      <c r="A1030" s="33" t="s">
        <v>2815</v>
      </c>
      <c r="B1030" t="s">
        <v>2816</v>
      </c>
      <c r="C1030" s="36">
        <v>6395</v>
      </c>
      <c r="D1030" s="36">
        <v>3365</v>
      </c>
      <c r="E1030" s="34">
        <v>1</v>
      </c>
      <c r="F1030" s="35">
        <v>0.2</v>
      </c>
      <c r="G1030" s="46" t="s">
        <v>47</v>
      </c>
      <c r="H1030" s="13" t="s">
        <v>3035</v>
      </c>
      <c r="I1030" t="s">
        <v>3036</v>
      </c>
      <c r="K1030" t="s">
        <v>3036</v>
      </c>
      <c r="N1030">
        <f>VLOOKUP(Tabell142[[#This Row],[Artikelnummer]],'[2]Röda artiklar'!A:E,5,FALSE)</f>
        <v>0</v>
      </c>
    </row>
    <row r="1031" spans="1:14" x14ac:dyDescent="0.25">
      <c r="A1031" s="33" t="s">
        <v>1976</v>
      </c>
      <c r="B1031" t="s">
        <v>1977</v>
      </c>
      <c r="C1031" s="36">
        <v>685</v>
      </c>
      <c r="D1031" s="36">
        <v>360</v>
      </c>
      <c r="E1031" s="34">
        <v>6</v>
      </c>
      <c r="F1031" s="35">
        <v>1.9E-2</v>
      </c>
      <c r="G1031" s="46" t="s">
        <v>47</v>
      </c>
      <c r="H1031" s="13" t="s">
        <v>3035</v>
      </c>
      <c r="I1031" t="s">
        <v>3036</v>
      </c>
      <c r="M1031" t="s">
        <v>3062</v>
      </c>
      <c r="N1031">
        <f>VLOOKUP(Tabell142[[#This Row],[Artikelnummer]],'[2]Röda artiklar'!A:E,5,FALSE)</f>
        <v>0</v>
      </c>
    </row>
    <row r="1032" spans="1:14" x14ac:dyDescent="0.25">
      <c r="A1032" s="33" t="s">
        <v>1978</v>
      </c>
      <c r="B1032" t="s">
        <v>1979</v>
      </c>
      <c r="C1032" s="36">
        <v>900</v>
      </c>
      <c r="D1032" s="36">
        <v>472</v>
      </c>
      <c r="E1032" s="34">
        <v>6</v>
      </c>
      <c r="F1032" s="35">
        <v>8.9999999999999993E-3</v>
      </c>
      <c r="G1032" s="46" t="s">
        <v>47</v>
      </c>
      <c r="H1032" s="13" t="s">
        <v>3035</v>
      </c>
      <c r="I1032" t="s">
        <v>3036</v>
      </c>
      <c r="M1032" t="s">
        <v>3062</v>
      </c>
      <c r="N1032">
        <f>VLOOKUP(Tabell142[[#This Row],[Artikelnummer]],'[2]Röda artiklar'!A:E,5,FALSE)</f>
        <v>0</v>
      </c>
    </row>
    <row r="1033" spans="1:14" x14ac:dyDescent="0.25">
      <c r="A1033" s="33" t="s">
        <v>1980</v>
      </c>
      <c r="B1033" t="s">
        <v>1981</v>
      </c>
      <c r="C1033" s="36">
        <v>770</v>
      </c>
      <c r="D1033" s="36">
        <v>403</v>
      </c>
      <c r="E1033" s="34">
        <v>6</v>
      </c>
      <c r="F1033" s="35">
        <v>1.4999999999999999E-2</v>
      </c>
      <c r="G1033" s="46" t="s">
        <v>47</v>
      </c>
      <c r="H1033" s="13" t="s">
        <v>3035</v>
      </c>
      <c r="I1033" t="s">
        <v>3036</v>
      </c>
      <c r="M1033" t="s">
        <v>3062</v>
      </c>
      <c r="N1033">
        <f>VLOOKUP(Tabell142[[#This Row],[Artikelnummer]],'[2]Röda artiklar'!A:E,5,FALSE)</f>
        <v>0</v>
      </c>
    </row>
    <row r="1034" spans="1:14" x14ac:dyDescent="0.25">
      <c r="A1034" s="33" t="s">
        <v>1982</v>
      </c>
      <c r="B1034" t="s">
        <v>1983</v>
      </c>
      <c r="C1034" s="36">
        <v>875</v>
      </c>
      <c r="D1034" s="36">
        <v>458</v>
      </c>
      <c r="E1034" s="34">
        <v>6</v>
      </c>
      <c r="F1034" s="35">
        <v>8.9999999999999993E-3</v>
      </c>
      <c r="G1034" s="46" t="s">
        <v>47</v>
      </c>
      <c r="H1034" s="13" t="s">
        <v>3035</v>
      </c>
      <c r="I1034" t="s">
        <v>3036</v>
      </c>
      <c r="M1034" t="s">
        <v>3062</v>
      </c>
      <c r="N1034">
        <f>VLOOKUP(Tabell142[[#This Row],[Artikelnummer]],'[2]Röda artiklar'!A:E,5,FALSE)</f>
        <v>0</v>
      </c>
    </row>
    <row r="1035" spans="1:14" x14ac:dyDescent="0.25">
      <c r="A1035" s="33" t="s">
        <v>1984</v>
      </c>
      <c r="B1035" t="s">
        <v>1985</v>
      </c>
      <c r="C1035" s="36">
        <v>1150</v>
      </c>
      <c r="D1035" s="36">
        <v>604</v>
      </c>
      <c r="E1035" s="34">
        <v>6</v>
      </c>
      <c r="F1035" s="35">
        <v>1.4999999999999999E-2</v>
      </c>
      <c r="G1035" s="46" t="s">
        <v>47</v>
      </c>
      <c r="H1035" s="13" t="s">
        <v>3035</v>
      </c>
      <c r="I1035" t="s">
        <v>3036</v>
      </c>
      <c r="M1035" t="s">
        <v>3062</v>
      </c>
      <c r="N1035">
        <f>VLOOKUP(Tabell142[[#This Row],[Artikelnummer]],'[2]Röda artiklar'!A:E,5,FALSE)</f>
        <v>0</v>
      </c>
    </row>
    <row r="1036" spans="1:14" x14ac:dyDescent="0.25">
      <c r="A1036" s="33" t="s">
        <v>1986</v>
      </c>
      <c r="B1036" t="s">
        <v>1987</v>
      </c>
      <c r="C1036" s="36">
        <v>1165</v>
      </c>
      <c r="D1036" s="36">
        <v>613</v>
      </c>
      <c r="E1036" s="34">
        <v>6</v>
      </c>
      <c r="F1036" s="35">
        <v>8.9999999999999993E-3</v>
      </c>
      <c r="G1036" s="46" t="s">
        <v>47</v>
      </c>
      <c r="H1036" s="13" t="s">
        <v>3035</v>
      </c>
      <c r="I1036" t="s">
        <v>3036</v>
      </c>
      <c r="M1036" t="s">
        <v>3062</v>
      </c>
      <c r="N1036">
        <f>VLOOKUP(Tabell142[[#This Row],[Artikelnummer]],'[2]Röda artiklar'!A:E,5,FALSE)</f>
        <v>0</v>
      </c>
    </row>
    <row r="1037" spans="1:14" x14ac:dyDescent="0.25">
      <c r="A1037" s="33" t="s">
        <v>1988</v>
      </c>
      <c r="B1037" t="s">
        <v>1989</v>
      </c>
      <c r="C1037" s="36">
        <v>1335</v>
      </c>
      <c r="D1037" s="36">
        <v>702</v>
      </c>
      <c r="E1037" s="34">
        <v>6</v>
      </c>
      <c r="F1037" s="35">
        <v>8.9999999999999993E-3</v>
      </c>
      <c r="G1037" s="46" t="s">
        <v>47</v>
      </c>
      <c r="H1037" s="13" t="s">
        <v>3035</v>
      </c>
      <c r="I1037" t="s">
        <v>3036</v>
      </c>
      <c r="M1037" t="s">
        <v>3062</v>
      </c>
      <c r="N1037">
        <f>VLOOKUP(Tabell142[[#This Row],[Artikelnummer]],'[2]Röda artiklar'!A:E,5,FALSE)</f>
        <v>0</v>
      </c>
    </row>
    <row r="1038" spans="1:14" x14ac:dyDescent="0.25">
      <c r="A1038" s="33" t="s">
        <v>1990</v>
      </c>
      <c r="B1038" t="s">
        <v>1991</v>
      </c>
      <c r="C1038" s="36">
        <v>320</v>
      </c>
      <c r="D1038" s="36">
        <v>166</v>
      </c>
      <c r="E1038" s="34">
        <v>6</v>
      </c>
      <c r="F1038" s="35">
        <v>0.01</v>
      </c>
      <c r="G1038" s="46" t="s">
        <v>47</v>
      </c>
      <c r="H1038" s="13" t="s">
        <v>3035</v>
      </c>
      <c r="I1038" t="s">
        <v>3036</v>
      </c>
      <c r="M1038" t="s">
        <v>3062</v>
      </c>
      <c r="N1038">
        <f>VLOOKUP(Tabell142[[#This Row],[Artikelnummer]],'[2]Röda artiklar'!A:E,5,FALSE)</f>
        <v>0</v>
      </c>
    </row>
    <row r="1039" spans="1:14" x14ac:dyDescent="0.25">
      <c r="A1039" s="33" t="s">
        <v>1992</v>
      </c>
      <c r="B1039" t="s">
        <v>1993</v>
      </c>
      <c r="C1039" s="36">
        <v>785</v>
      </c>
      <c r="D1039" s="36">
        <v>412</v>
      </c>
      <c r="E1039" s="34">
        <v>6</v>
      </c>
      <c r="F1039" s="35">
        <v>8.9999999999999993E-3</v>
      </c>
      <c r="G1039" s="46" t="s">
        <v>47</v>
      </c>
      <c r="H1039" s="13" t="s">
        <v>3035</v>
      </c>
      <c r="I1039" t="s">
        <v>3036</v>
      </c>
      <c r="M1039" t="s">
        <v>3062</v>
      </c>
      <c r="N1039">
        <f>VLOOKUP(Tabell142[[#This Row],[Artikelnummer]],'[2]Röda artiklar'!A:E,5,FALSE)</f>
        <v>0</v>
      </c>
    </row>
    <row r="1040" spans="1:14" x14ac:dyDescent="0.25">
      <c r="A1040" s="33" t="s">
        <v>1994</v>
      </c>
      <c r="B1040" t="s">
        <v>1995</v>
      </c>
      <c r="C1040" s="36">
        <v>1105</v>
      </c>
      <c r="D1040" s="36">
        <v>579</v>
      </c>
      <c r="E1040" s="34">
        <v>6</v>
      </c>
      <c r="F1040" s="35">
        <v>8.9999999999999993E-3</v>
      </c>
      <c r="G1040" s="46" t="s">
        <v>47</v>
      </c>
      <c r="H1040" s="13" t="s">
        <v>3035</v>
      </c>
      <c r="I1040" t="s">
        <v>3036</v>
      </c>
      <c r="M1040" t="s">
        <v>3062</v>
      </c>
      <c r="N1040">
        <f>VLOOKUP(Tabell142[[#This Row],[Artikelnummer]],'[2]Röda artiklar'!A:E,5,FALSE)</f>
        <v>0</v>
      </c>
    </row>
    <row r="1041" spans="1:14" x14ac:dyDescent="0.25">
      <c r="A1041" s="33" t="s">
        <v>1996</v>
      </c>
      <c r="B1041" t="s">
        <v>1997</v>
      </c>
      <c r="C1041" s="36">
        <v>1435</v>
      </c>
      <c r="D1041" s="36">
        <v>754</v>
      </c>
      <c r="E1041" s="34">
        <v>6</v>
      </c>
      <c r="F1041" s="35">
        <v>1.4999999999999999E-2</v>
      </c>
      <c r="G1041" s="46" t="s">
        <v>47</v>
      </c>
      <c r="H1041" s="13" t="s">
        <v>3035</v>
      </c>
      <c r="I1041" t="s">
        <v>3036</v>
      </c>
      <c r="M1041" t="s">
        <v>3062</v>
      </c>
      <c r="N1041">
        <f>VLOOKUP(Tabell142[[#This Row],[Artikelnummer]],'[2]Röda artiklar'!A:E,5,FALSE)</f>
        <v>0</v>
      </c>
    </row>
    <row r="1042" spans="1:14" x14ac:dyDescent="0.25">
      <c r="A1042" s="33" t="s">
        <v>1998</v>
      </c>
      <c r="B1042" t="s">
        <v>1999</v>
      </c>
      <c r="C1042" s="36">
        <v>1190</v>
      </c>
      <c r="D1042" s="36">
        <v>624</v>
      </c>
      <c r="E1042" s="34">
        <v>6</v>
      </c>
      <c r="F1042" s="35">
        <v>0.03</v>
      </c>
      <c r="G1042" s="46" t="s">
        <v>47</v>
      </c>
      <c r="H1042" s="13" t="s">
        <v>3035</v>
      </c>
      <c r="I1042" t="s">
        <v>3036</v>
      </c>
      <c r="M1042" t="s">
        <v>3062</v>
      </c>
      <c r="N1042">
        <f>VLOOKUP(Tabell142[[#This Row],[Artikelnummer]],'[2]Röda artiklar'!A:E,5,FALSE)</f>
        <v>0</v>
      </c>
    </row>
    <row r="1043" spans="1:14" x14ac:dyDescent="0.25">
      <c r="A1043" s="33" t="s">
        <v>2000</v>
      </c>
      <c r="B1043" t="s">
        <v>2001</v>
      </c>
      <c r="C1043" s="36">
        <v>1010</v>
      </c>
      <c r="D1043" s="36">
        <v>529</v>
      </c>
      <c r="E1043" s="34">
        <v>6</v>
      </c>
      <c r="F1043" s="35">
        <v>8.9999999999999993E-3</v>
      </c>
      <c r="G1043" s="46" t="s">
        <v>47</v>
      </c>
      <c r="H1043" s="13" t="s">
        <v>3035</v>
      </c>
      <c r="I1043" t="s">
        <v>3036</v>
      </c>
      <c r="M1043" t="s">
        <v>3062</v>
      </c>
      <c r="N1043">
        <f>VLOOKUP(Tabell142[[#This Row],[Artikelnummer]],'[2]Röda artiklar'!A:E,5,FALSE)</f>
        <v>0</v>
      </c>
    </row>
    <row r="1044" spans="1:14" x14ac:dyDescent="0.25">
      <c r="A1044" s="33" t="s">
        <v>2002</v>
      </c>
      <c r="B1044" t="s">
        <v>2003</v>
      </c>
      <c r="C1044" s="36">
        <v>1310</v>
      </c>
      <c r="D1044" s="36">
        <v>687</v>
      </c>
      <c r="E1044" s="34">
        <v>6</v>
      </c>
      <c r="F1044" s="35">
        <v>8.9999999999999993E-3</v>
      </c>
      <c r="G1044" s="46" t="s">
        <v>47</v>
      </c>
      <c r="H1044" s="13" t="s">
        <v>3035</v>
      </c>
      <c r="I1044" t="s">
        <v>3036</v>
      </c>
      <c r="M1044" t="s">
        <v>3062</v>
      </c>
      <c r="N1044">
        <f>VLOOKUP(Tabell142[[#This Row],[Artikelnummer]],'[2]Röda artiklar'!A:E,5,FALSE)</f>
        <v>0</v>
      </c>
    </row>
    <row r="1045" spans="1:14" x14ac:dyDescent="0.25">
      <c r="A1045" s="33" t="s">
        <v>2004</v>
      </c>
      <c r="B1045" t="s">
        <v>2005</v>
      </c>
      <c r="C1045" s="36">
        <v>1055</v>
      </c>
      <c r="D1045" s="36">
        <v>555</v>
      </c>
      <c r="E1045" s="34">
        <v>6</v>
      </c>
      <c r="F1045" s="35">
        <v>1.9E-2</v>
      </c>
      <c r="G1045" s="46" t="s">
        <v>47</v>
      </c>
      <c r="H1045" s="13" t="s">
        <v>3035</v>
      </c>
      <c r="I1045" t="s">
        <v>3036</v>
      </c>
      <c r="M1045" t="s">
        <v>3062</v>
      </c>
      <c r="N1045">
        <f>VLOOKUP(Tabell142[[#This Row],[Artikelnummer]],'[2]Röda artiklar'!A:E,5,FALSE)</f>
        <v>0</v>
      </c>
    </row>
    <row r="1046" spans="1:14" x14ac:dyDescent="0.25">
      <c r="A1046" s="33" t="s">
        <v>2006</v>
      </c>
      <c r="B1046" t="s">
        <v>2007</v>
      </c>
      <c r="C1046" s="36">
        <v>1090</v>
      </c>
      <c r="D1046" s="36">
        <v>572</v>
      </c>
      <c r="E1046" s="34">
        <v>6</v>
      </c>
      <c r="F1046" s="35">
        <v>1.4999999999999999E-2</v>
      </c>
      <c r="G1046" s="46" t="s">
        <v>47</v>
      </c>
      <c r="H1046" s="13" t="s">
        <v>3035</v>
      </c>
      <c r="I1046" t="s">
        <v>3036</v>
      </c>
      <c r="M1046" t="s">
        <v>3062</v>
      </c>
      <c r="N1046">
        <f>VLOOKUP(Tabell142[[#This Row],[Artikelnummer]],'[2]Röda artiklar'!A:E,5,FALSE)</f>
        <v>0</v>
      </c>
    </row>
    <row r="1047" spans="1:14" x14ac:dyDescent="0.25">
      <c r="A1047" s="33" t="s">
        <v>2008</v>
      </c>
      <c r="B1047" t="s">
        <v>2009</v>
      </c>
      <c r="C1047" s="36">
        <v>1065</v>
      </c>
      <c r="D1047" s="36">
        <v>560</v>
      </c>
      <c r="E1047" s="34">
        <v>6</v>
      </c>
      <c r="F1047" s="35">
        <v>0.03</v>
      </c>
      <c r="G1047" s="46" t="s">
        <v>47</v>
      </c>
      <c r="H1047" s="13" t="s">
        <v>3035</v>
      </c>
      <c r="I1047" t="s">
        <v>3036</v>
      </c>
      <c r="M1047" t="s">
        <v>3062</v>
      </c>
      <c r="N1047">
        <f>VLOOKUP(Tabell142[[#This Row],[Artikelnummer]],'[2]Röda artiklar'!A:E,5,FALSE)</f>
        <v>0</v>
      </c>
    </row>
    <row r="1048" spans="1:14" x14ac:dyDescent="0.25">
      <c r="A1048" s="33" t="s">
        <v>2010</v>
      </c>
      <c r="B1048" t="s">
        <v>2011</v>
      </c>
      <c r="C1048" s="36">
        <v>1115</v>
      </c>
      <c r="D1048" s="36">
        <v>586</v>
      </c>
      <c r="E1048" s="34">
        <v>6</v>
      </c>
      <c r="F1048" s="35">
        <v>8.9999999999999993E-3</v>
      </c>
      <c r="G1048" s="46" t="s">
        <v>47</v>
      </c>
      <c r="H1048" s="13" t="s">
        <v>3035</v>
      </c>
      <c r="I1048" t="s">
        <v>3036</v>
      </c>
      <c r="M1048" t="s">
        <v>3062</v>
      </c>
      <c r="N1048">
        <f>VLOOKUP(Tabell142[[#This Row],[Artikelnummer]],'[2]Röda artiklar'!A:E,5,FALSE)</f>
        <v>0</v>
      </c>
    </row>
    <row r="1049" spans="1:14" x14ac:dyDescent="0.25">
      <c r="A1049" s="33" t="s">
        <v>2012</v>
      </c>
      <c r="B1049" t="s">
        <v>2013</v>
      </c>
      <c r="C1049" s="36">
        <v>870</v>
      </c>
      <c r="D1049" s="36">
        <v>456</v>
      </c>
      <c r="E1049" s="34">
        <v>6</v>
      </c>
      <c r="F1049" s="35">
        <v>1.9E-2</v>
      </c>
      <c r="G1049" s="46" t="s">
        <v>47</v>
      </c>
      <c r="H1049" s="13" t="s">
        <v>3035</v>
      </c>
      <c r="I1049" t="s">
        <v>3036</v>
      </c>
      <c r="M1049" t="s">
        <v>3062</v>
      </c>
      <c r="N1049">
        <f>VLOOKUP(Tabell142[[#This Row],[Artikelnummer]],'[2]Röda artiklar'!A:E,5,FALSE)</f>
        <v>0</v>
      </c>
    </row>
    <row r="1050" spans="1:14" x14ac:dyDescent="0.25">
      <c r="A1050" s="33" t="s">
        <v>2014</v>
      </c>
      <c r="B1050" t="s">
        <v>2015</v>
      </c>
      <c r="C1050" s="36">
        <v>335</v>
      </c>
      <c r="D1050" s="36">
        <v>174</v>
      </c>
      <c r="E1050" s="34">
        <v>6</v>
      </c>
      <c r="F1050" s="35">
        <v>0.01</v>
      </c>
      <c r="G1050" s="46" t="s">
        <v>47</v>
      </c>
      <c r="H1050" s="13" t="s">
        <v>3035</v>
      </c>
      <c r="I1050" t="s">
        <v>3036</v>
      </c>
      <c r="M1050" t="s">
        <v>3062</v>
      </c>
      <c r="N1050">
        <f>VLOOKUP(Tabell142[[#This Row],[Artikelnummer]],'[2]Röda artiklar'!A:E,5,FALSE)</f>
        <v>0</v>
      </c>
    </row>
    <row r="1051" spans="1:14" x14ac:dyDescent="0.25">
      <c r="A1051" s="33" t="s">
        <v>2016</v>
      </c>
      <c r="B1051" t="s">
        <v>2017</v>
      </c>
      <c r="C1051" s="36">
        <v>1520</v>
      </c>
      <c r="D1051" s="36">
        <v>800</v>
      </c>
      <c r="E1051" s="34">
        <v>6</v>
      </c>
      <c r="F1051" s="35">
        <v>1.4999999999999999E-2</v>
      </c>
      <c r="G1051" s="46" t="s">
        <v>47</v>
      </c>
      <c r="H1051" s="13" t="s">
        <v>3035</v>
      </c>
      <c r="I1051" t="s">
        <v>3036</v>
      </c>
      <c r="M1051" t="s">
        <v>3062</v>
      </c>
      <c r="N1051">
        <f>VLOOKUP(Tabell142[[#This Row],[Artikelnummer]],'[2]Röda artiklar'!A:E,5,FALSE)</f>
        <v>0</v>
      </c>
    </row>
    <row r="1052" spans="1:14" x14ac:dyDescent="0.25">
      <c r="A1052" s="33" t="s">
        <v>2018</v>
      </c>
      <c r="B1052" t="s">
        <v>2019</v>
      </c>
      <c r="C1052" s="36">
        <v>1115</v>
      </c>
      <c r="D1052" s="36">
        <v>586</v>
      </c>
      <c r="E1052" s="34">
        <v>6</v>
      </c>
      <c r="F1052" s="35">
        <v>8.9999999999999993E-3</v>
      </c>
      <c r="G1052" s="46" t="s">
        <v>47</v>
      </c>
      <c r="H1052" s="13" t="s">
        <v>3035</v>
      </c>
      <c r="I1052" t="s">
        <v>3036</v>
      </c>
      <c r="M1052" t="s">
        <v>3062</v>
      </c>
      <c r="N1052">
        <f>VLOOKUP(Tabell142[[#This Row],[Artikelnummer]],'[2]Röda artiklar'!A:E,5,FALSE)</f>
        <v>0</v>
      </c>
    </row>
    <row r="1053" spans="1:14" x14ac:dyDescent="0.25">
      <c r="A1053" s="33" t="s">
        <v>2020</v>
      </c>
      <c r="B1053" t="s">
        <v>2021</v>
      </c>
      <c r="C1053" s="36">
        <v>1355</v>
      </c>
      <c r="D1053" s="36">
        <v>713</v>
      </c>
      <c r="E1053" s="34">
        <v>6</v>
      </c>
      <c r="F1053" s="35">
        <v>1.4999999999999999E-2</v>
      </c>
      <c r="G1053" s="46" t="s">
        <v>47</v>
      </c>
      <c r="H1053" s="13" t="s">
        <v>3035</v>
      </c>
      <c r="I1053" t="s">
        <v>3036</v>
      </c>
      <c r="M1053" t="s">
        <v>3062</v>
      </c>
      <c r="N1053">
        <f>VLOOKUP(Tabell142[[#This Row],[Artikelnummer]],'[2]Röda artiklar'!A:E,5,FALSE)</f>
        <v>0</v>
      </c>
    </row>
    <row r="1054" spans="1:14" x14ac:dyDescent="0.25">
      <c r="A1054" s="33" t="s">
        <v>2022</v>
      </c>
      <c r="B1054" t="s">
        <v>2023</v>
      </c>
      <c r="C1054" s="36">
        <v>1510</v>
      </c>
      <c r="D1054" s="36">
        <v>793</v>
      </c>
      <c r="E1054" s="34">
        <v>6</v>
      </c>
      <c r="F1054" s="35">
        <v>1.4999999999999999E-2</v>
      </c>
      <c r="G1054" s="46" t="s">
        <v>47</v>
      </c>
      <c r="H1054" s="13" t="s">
        <v>3035</v>
      </c>
      <c r="I1054" t="s">
        <v>3036</v>
      </c>
      <c r="M1054" t="s">
        <v>3062</v>
      </c>
      <c r="N1054">
        <f>VLOOKUP(Tabell142[[#This Row],[Artikelnummer]],'[2]Röda artiklar'!A:E,5,FALSE)</f>
        <v>0</v>
      </c>
    </row>
    <row r="1055" spans="1:14" x14ac:dyDescent="0.25">
      <c r="A1055" s="33" t="s">
        <v>2024</v>
      </c>
      <c r="B1055" t="s">
        <v>2025</v>
      </c>
      <c r="C1055" s="36">
        <v>1605</v>
      </c>
      <c r="D1055" s="36">
        <v>843</v>
      </c>
      <c r="E1055" s="34">
        <v>6</v>
      </c>
      <c r="F1055" s="35">
        <v>1.4999999999999999E-2</v>
      </c>
      <c r="G1055" s="46" t="s">
        <v>47</v>
      </c>
      <c r="H1055" s="13" t="s">
        <v>3035</v>
      </c>
      <c r="I1055" t="s">
        <v>3036</v>
      </c>
      <c r="M1055" t="s">
        <v>3062</v>
      </c>
      <c r="N1055">
        <f>VLOOKUP(Tabell142[[#This Row],[Artikelnummer]],'[2]Röda artiklar'!A:E,5,FALSE)</f>
        <v>0</v>
      </c>
    </row>
    <row r="1056" spans="1:14" x14ac:dyDescent="0.25">
      <c r="A1056" s="33" t="s">
        <v>2026</v>
      </c>
      <c r="B1056" t="s">
        <v>2027</v>
      </c>
      <c r="C1056" s="36">
        <v>1655</v>
      </c>
      <c r="D1056" s="36">
        <v>870</v>
      </c>
      <c r="E1056" s="34">
        <v>6</v>
      </c>
      <c r="F1056" s="35">
        <v>1.4999999999999999E-2</v>
      </c>
      <c r="G1056" s="46" t="s">
        <v>47</v>
      </c>
      <c r="H1056" s="13" t="s">
        <v>3035</v>
      </c>
      <c r="I1056" t="s">
        <v>3036</v>
      </c>
      <c r="M1056" t="s">
        <v>3062</v>
      </c>
      <c r="N1056">
        <f>VLOOKUP(Tabell142[[#This Row],[Artikelnummer]],'[2]Röda artiklar'!A:E,5,FALSE)</f>
        <v>0</v>
      </c>
    </row>
    <row r="1057" spans="1:14" x14ac:dyDescent="0.25">
      <c r="A1057" s="33" t="s">
        <v>2028</v>
      </c>
      <c r="B1057" t="s">
        <v>2029</v>
      </c>
      <c r="C1057" s="36">
        <v>400</v>
      </c>
      <c r="D1057" s="36">
        <v>210</v>
      </c>
      <c r="E1057" s="34">
        <v>6</v>
      </c>
      <c r="F1057" s="35">
        <v>0.01</v>
      </c>
      <c r="G1057" s="46" t="s">
        <v>47</v>
      </c>
      <c r="H1057" s="13" t="s">
        <v>3035</v>
      </c>
      <c r="I1057" t="s">
        <v>3036</v>
      </c>
      <c r="M1057" t="s">
        <v>3062</v>
      </c>
      <c r="N1057">
        <f>VLOOKUP(Tabell142[[#This Row],[Artikelnummer]],'[2]Röda artiklar'!A:E,5,FALSE)</f>
        <v>0</v>
      </c>
    </row>
    <row r="1058" spans="1:14" x14ac:dyDescent="0.25">
      <c r="A1058" s="33" t="s">
        <v>2030</v>
      </c>
      <c r="B1058" t="s">
        <v>2031</v>
      </c>
      <c r="C1058" s="36">
        <v>800</v>
      </c>
      <c r="D1058" s="36">
        <v>421</v>
      </c>
      <c r="E1058" s="34">
        <v>6</v>
      </c>
      <c r="F1058" s="35">
        <v>8.9999999999999993E-3</v>
      </c>
      <c r="G1058" s="46" t="s">
        <v>47</v>
      </c>
      <c r="H1058" s="13" t="s">
        <v>3035</v>
      </c>
      <c r="I1058" t="s">
        <v>3036</v>
      </c>
      <c r="M1058" t="s">
        <v>3062</v>
      </c>
      <c r="N1058">
        <f>VLOOKUP(Tabell142[[#This Row],[Artikelnummer]],'[2]Röda artiklar'!A:E,5,FALSE)</f>
        <v>0</v>
      </c>
    </row>
    <row r="1059" spans="1:14" x14ac:dyDescent="0.25">
      <c r="A1059" s="33" t="s">
        <v>2032</v>
      </c>
      <c r="B1059" t="s">
        <v>2033</v>
      </c>
      <c r="C1059" s="36">
        <v>1290</v>
      </c>
      <c r="D1059" s="36">
        <v>678</v>
      </c>
      <c r="E1059" s="34">
        <v>6</v>
      </c>
      <c r="F1059" s="35">
        <v>8.9999999999999993E-3</v>
      </c>
      <c r="G1059" s="46" t="s">
        <v>47</v>
      </c>
      <c r="H1059" s="13" t="s">
        <v>3035</v>
      </c>
      <c r="I1059" t="s">
        <v>3036</v>
      </c>
      <c r="M1059" t="s">
        <v>3062</v>
      </c>
      <c r="N1059">
        <f>VLOOKUP(Tabell142[[#This Row],[Artikelnummer]],'[2]Röda artiklar'!A:E,5,FALSE)</f>
        <v>0</v>
      </c>
    </row>
    <row r="1060" spans="1:14" x14ac:dyDescent="0.25">
      <c r="A1060" s="33" t="s">
        <v>2034</v>
      </c>
      <c r="B1060" t="s">
        <v>2035</v>
      </c>
      <c r="C1060" s="36">
        <v>1370</v>
      </c>
      <c r="D1060" s="36">
        <v>721</v>
      </c>
      <c r="E1060" s="34">
        <v>6</v>
      </c>
      <c r="F1060" s="35">
        <v>1.4999999999999999E-2</v>
      </c>
      <c r="G1060" s="46" t="s">
        <v>47</v>
      </c>
      <c r="H1060" s="13" t="s">
        <v>3035</v>
      </c>
      <c r="I1060" t="s">
        <v>3036</v>
      </c>
      <c r="M1060" t="s">
        <v>3062</v>
      </c>
      <c r="N1060">
        <f>VLOOKUP(Tabell142[[#This Row],[Artikelnummer]],'[2]Röda artiklar'!A:E,5,FALSE)</f>
        <v>0</v>
      </c>
    </row>
    <row r="1061" spans="1:14" x14ac:dyDescent="0.25">
      <c r="A1061" s="33" t="s">
        <v>2036</v>
      </c>
      <c r="B1061" t="s">
        <v>2037</v>
      </c>
      <c r="C1061" s="36">
        <v>1425</v>
      </c>
      <c r="D1061" s="36">
        <v>748</v>
      </c>
      <c r="E1061" s="34">
        <v>6</v>
      </c>
      <c r="F1061" s="35">
        <v>1.4999999999999999E-2</v>
      </c>
      <c r="G1061" s="46" t="s">
        <v>47</v>
      </c>
      <c r="H1061" s="13" t="s">
        <v>3035</v>
      </c>
      <c r="I1061" t="s">
        <v>3036</v>
      </c>
      <c r="M1061" t="s">
        <v>3062</v>
      </c>
      <c r="N1061">
        <f>VLOOKUP(Tabell142[[#This Row],[Artikelnummer]],'[2]Röda artiklar'!A:E,5,FALSE)</f>
        <v>0</v>
      </c>
    </row>
    <row r="1062" spans="1:14" x14ac:dyDescent="0.25">
      <c r="A1062" s="33" t="s">
        <v>2038</v>
      </c>
      <c r="B1062" t="s">
        <v>2039</v>
      </c>
      <c r="C1062" s="36">
        <v>1870</v>
      </c>
      <c r="D1062" s="36">
        <v>984</v>
      </c>
      <c r="E1062" s="34">
        <v>6</v>
      </c>
      <c r="F1062" s="35">
        <v>1.9E-2</v>
      </c>
      <c r="G1062" s="46" t="s">
        <v>47</v>
      </c>
      <c r="H1062" s="13" t="s">
        <v>3035</v>
      </c>
      <c r="I1062" t="s">
        <v>3036</v>
      </c>
      <c r="M1062" t="s">
        <v>3062</v>
      </c>
      <c r="N1062">
        <f>VLOOKUP(Tabell142[[#This Row],[Artikelnummer]],'[2]Röda artiklar'!A:E,5,FALSE)</f>
        <v>0</v>
      </c>
    </row>
    <row r="1063" spans="1:14" x14ac:dyDescent="0.25">
      <c r="A1063" s="33" t="s">
        <v>2040</v>
      </c>
      <c r="B1063" t="s">
        <v>2041</v>
      </c>
      <c r="C1063" s="36">
        <v>1125</v>
      </c>
      <c r="D1063" s="36">
        <v>592</v>
      </c>
      <c r="E1063" s="34">
        <v>6</v>
      </c>
      <c r="F1063" s="35">
        <v>8.9999999999999993E-3</v>
      </c>
      <c r="G1063" s="46" t="s">
        <v>47</v>
      </c>
      <c r="H1063" s="13" t="s">
        <v>3035</v>
      </c>
      <c r="I1063" t="s">
        <v>3036</v>
      </c>
      <c r="M1063" t="s">
        <v>3062</v>
      </c>
      <c r="N1063">
        <f>VLOOKUP(Tabell142[[#This Row],[Artikelnummer]],'[2]Röda artiklar'!A:E,5,FALSE)</f>
        <v>0</v>
      </c>
    </row>
    <row r="1064" spans="1:14" x14ac:dyDescent="0.25">
      <c r="A1064" s="33" t="s">
        <v>2042</v>
      </c>
      <c r="B1064" t="s">
        <v>2043</v>
      </c>
      <c r="C1064" s="36">
        <v>1470</v>
      </c>
      <c r="D1064" s="36">
        <v>772</v>
      </c>
      <c r="E1064" s="34">
        <v>6</v>
      </c>
      <c r="F1064" s="35">
        <v>1.4999999999999999E-2</v>
      </c>
      <c r="G1064" s="46" t="s">
        <v>47</v>
      </c>
      <c r="H1064" s="13" t="s">
        <v>3035</v>
      </c>
      <c r="I1064" t="s">
        <v>3036</v>
      </c>
      <c r="M1064" t="s">
        <v>3062</v>
      </c>
      <c r="N1064">
        <f>VLOOKUP(Tabell142[[#This Row],[Artikelnummer]],'[2]Röda artiklar'!A:E,5,FALSE)</f>
        <v>0</v>
      </c>
    </row>
    <row r="1065" spans="1:14" x14ac:dyDescent="0.25">
      <c r="A1065" s="33" t="s">
        <v>2044</v>
      </c>
      <c r="B1065" t="s">
        <v>2045</v>
      </c>
      <c r="C1065" s="36">
        <v>970</v>
      </c>
      <c r="D1065" s="36">
        <v>509</v>
      </c>
      <c r="E1065" s="34">
        <v>6</v>
      </c>
      <c r="F1065" s="35">
        <v>1.9E-2</v>
      </c>
      <c r="G1065" s="46" t="s">
        <v>47</v>
      </c>
      <c r="H1065" s="13" t="s">
        <v>3035</v>
      </c>
      <c r="I1065" t="s">
        <v>3036</v>
      </c>
      <c r="M1065" t="s">
        <v>3062</v>
      </c>
      <c r="N1065">
        <f>VLOOKUP(Tabell142[[#This Row],[Artikelnummer]],'[2]Röda artiklar'!A:E,5,FALSE)</f>
        <v>0</v>
      </c>
    </row>
    <row r="1066" spans="1:14" x14ac:dyDescent="0.25">
      <c r="A1066" s="33" t="s">
        <v>2046</v>
      </c>
      <c r="B1066" t="s">
        <v>2047</v>
      </c>
      <c r="C1066" s="36">
        <v>1655</v>
      </c>
      <c r="D1066" s="36">
        <v>870</v>
      </c>
      <c r="E1066" s="34">
        <v>6</v>
      </c>
      <c r="F1066" s="35">
        <v>1.4999999999999999E-2</v>
      </c>
      <c r="G1066" s="46" t="s">
        <v>47</v>
      </c>
      <c r="H1066" s="13" t="s">
        <v>3035</v>
      </c>
      <c r="I1066" t="s">
        <v>3036</v>
      </c>
      <c r="M1066" t="s">
        <v>3062</v>
      </c>
      <c r="N1066">
        <f>VLOOKUP(Tabell142[[#This Row],[Artikelnummer]],'[2]Röda artiklar'!A:E,5,FALSE)</f>
        <v>0</v>
      </c>
    </row>
    <row r="1067" spans="1:14" x14ac:dyDescent="0.25">
      <c r="A1067" s="33" t="s">
        <v>2052</v>
      </c>
      <c r="B1067" t="s">
        <v>2817</v>
      </c>
      <c r="C1067" s="36">
        <v>1060</v>
      </c>
      <c r="D1067" s="36">
        <v>556</v>
      </c>
      <c r="E1067" s="34">
        <v>6</v>
      </c>
      <c r="F1067" s="35">
        <v>0.01</v>
      </c>
      <c r="G1067" s="46" t="s">
        <v>47</v>
      </c>
      <c r="H1067" s="13" t="s">
        <v>3035</v>
      </c>
      <c r="I1067" t="s">
        <v>3036</v>
      </c>
      <c r="M1067" t="s">
        <v>3062</v>
      </c>
      <c r="N1067">
        <f>VLOOKUP(Tabell142[[#This Row],[Artikelnummer]],'[2]Röda artiklar'!A:E,5,FALSE)</f>
        <v>0</v>
      </c>
    </row>
    <row r="1068" spans="1:14" x14ac:dyDescent="0.25">
      <c r="A1068" s="33" t="s">
        <v>2048</v>
      </c>
      <c r="B1068" t="s">
        <v>2049</v>
      </c>
      <c r="C1068" s="36">
        <v>1635</v>
      </c>
      <c r="D1068" s="36">
        <v>860</v>
      </c>
      <c r="E1068" s="34">
        <v>6</v>
      </c>
      <c r="F1068" s="35">
        <v>1.4999999999999999E-2</v>
      </c>
      <c r="G1068" s="46" t="s">
        <v>47</v>
      </c>
      <c r="H1068" s="13" t="s">
        <v>3035</v>
      </c>
      <c r="I1068" t="s">
        <v>3036</v>
      </c>
      <c r="M1068" t="s">
        <v>3062</v>
      </c>
      <c r="N1068">
        <f>VLOOKUP(Tabell142[[#This Row],[Artikelnummer]],'[2]Röda artiklar'!A:E,5,FALSE)</f>
        <v>0</v>
      </c>
    </row>
    <row r="1069" spans="1:14" x14ac:dyDescent="0.25">
      <c r="A1069" s="33" t="s">
        <v>2050</v>
      </c>
      <c r="B1069" t="s">
        <v>2051</v>
      </c>
      <c r="C1069" s="36">
        <v>1740</v>
      </c>
      <c r="D1069" s="36">
        <v>915</v>
      </c>
      <c r="E1069" s="34">
        <v>6</v>
      </c>
      <c r="F1069" s="35">
        <v>1.4999999999999999E-2</v>
      </c>
      <c r="G1069" s="46" t="s">
        <v>47</v>
      </c>
      <c r="H1069" s="13" t="s">
        <v>3035</v>
      </c>
      <c r="I1069" t="s">
        <v>3036</v>
      </c>
      <c r="M1069" t="s">
        <v>3062</v>
      </c>
      <c r="N1069">
        <f>VLOOKUP(Tabell142[[#This Row],[Artikelnummer]],'[2]Röda artiklar'!A:E,5,FALSE)</f>
        <v>0</v>
      </c>
    </row>
    <row r="1070" spans="1:14" x14ac:dyDescent="0.25">
      <c r="A1070" s="33" t="s">
        <v>2054</v>
      </c>
      <c r="B1070" t="s">
        <v>2055</v>
      </c>
      <c r="C1070" s="36">
        <v>1525</v>
      </c>
      <c r="D1070" s="36">
        <v>801</v>
      </c>
      <c r="E1070" s="34">
        <v>6</v>
      </c>
      <c r="F1070" s="35">
        <v>1.4999999999999999E-2</v>
      </c>
      <c r="G1070" s="46" t="s">
        <v>47</v>
      </c>
      <c r="H1070" s="13" t="s">
        <v>3035</v>
      </c>
      <c r="I1070" t="s">
        <v>3036</v>
      </c>
      <c r="M1070" t="s">
        <v>3062</v>
      </c>
      <c r="N1070">
        <f>VLOOKUP(Tabell142[[#This Row],[Artikelnummer]],'[2]Röda artiklar'!A:E,5,FALSE)</f>
        <v>0</v>
      </c>
    </row>
    <row r="1071" spans="1:14" x14ac:dyDescent="0.25">
      <c r="A1071" s="33" t="s">
        <v>2056</v>
      </c>
      <c r="B1071" t="s">
        <v>2057</v>
      </c>
      <c r="C1071" s="36">
        <v>1715</v>
      </c>
      <c r="D1071" s="36">
        <v>902</v>
      </c>
      <c r="E1071" s="34">
        <v>6</v>
      </c>
      <c r="F1071" s="35">
        <v>1.4999999999999999E-2</v>
      </c>
      <c r="G1071" s="46" t="s">
        <v>47</v>
      </c>
      <c r="H1071" s="13" t="s">
        <v>3035</v>
      </c>
      <c r="I1071" t="s">
        <v>3036</v>
      </c>
      <c r="M1071" t="s">
        <v>3062</v>
      </c>
      <c r="N1071">
        <f>VLOOKUP(Tabell142[[#This Row],[Artikelnummer]],'[2]Röda artiklar'!A:E,5,FALSE)</f>
        <v>0</v>
      </c>
    </row>
    <row r="1072" spans="1:14" x14ac:dyDescent="0.25">
      <c r="A1072" s="33" t="s">
        <v>2058</v>
      </c>
      <c r="B1072" t="s">
        <v>2059</v>
      </c>
      <c r="C1072" s="36">
        <v>1350</v>
      </c>
      <c r="D1072" s="36">
        <v>708</v>
      </c>
      <c r="E1072" s="34">
        <v>6</v>
      </c>
      <c r="F1072" s="35">
        <v>8.9999999999999993E-3</v>
      </c>
      <c r="G1072" s="46" t="s">
        <v>47</v>
      </c>
      <c r="H1072" s="13" t="s">
        <v>3035</v>
      </c>
      <c r="I1072" t="s">
        <v>3036</v>
      </c>
      <c r="M1072" t="s">
        <v>3062</v>
      </c>
      <c r="N1072">
        <f>VLOOKUP(Tabell142[[#This Row],[Artikelnummer]],'[2]Röda artiklar'!A:E,5,FALSE)</f>
        <v>0</v>
      </c>
    </row>
    <row r="1073" spans="1:14" x14ac:dyDescent="0.25">
      <c r="A1073" s="33" t="s">
        <v>2060</v>
      </c>
      <c r="B1073" t="s">
        <v>2061</v>
      </c>
      <c r="C1073" s="36">
        <v>1660</v>
      </c>
      <c r="D1073" s="36">
        <v>872</v>
      </c>
      <c r="E1073" s="34">
        <v>6</v>
      </c>
      <c r="F1073" s="35">
        <v>1.4999999999999999E-2</v>
      </c>
      <c r="G1073" s="46" t="s">
        <v>47</v>
      </c>
      <c r="H1073" s="13" t="s">
        <v>3035</v>
      </c>
      <c r="I1073" t="s">
        <v>3036</v>
      </c>
      <c r="M1073" t="s">
        <v>3062</v>
      </c>
      <c r="N1073">
        <f>VLOOKUP(Tabell142[[#This Row],[Artikelnummer]],'[2]Röda artiklar'!A:E,5,FALSE)</f>
        <v>0</v>
      </c>
    </row>
    <row r="1074" spans="1:14" x14ac:dyDescent="0.25">
      <c r="A1074" s="33" t="s">
        <v>2062</v>
      </c>
      <c r="B1074" t="s">
        <v>2063</v>
      </c>
      <c r="C1074" s="36">
        <v>1240</v>
      </c>
      <c r="D1074" s="36">
        <v>652</v>
      </c>
      <c r="E1074" s="34">
        <v>6</v>
      </c>
      <c r="F1074" s="35">
        <v>0.03</v>
      </c>
      <c r="G1074" s="46" t="s">
        <v>47</v>
      </c>
      <c r="H1074" s="13" t="s">
        <v>3035</v>
      </c>
      <c r="I1074" t="s">
        <v>3036</v>
      </c>
      <c r="M1074" t="s">
        <v>3062</v>
      </c>
      <c r="N1074">
        <f>VLOOKUP(Tabell142[[#This Row],[Artikelnummer]],'[2]Röda artiklar'!A:E,5,FALSE)</f>
        <v>0</v>
      </c>
    </row>
    <row r="1075" spans="1:14" x14ac:dyDescent="0.25">
      <c r="A1075" s="33" t="s">
        <v>2064</v>
      </c>
      <c r="B1075" t="s">
        <v>2065</v>
      </c>
      <c r="C1075" s="36">
        <v>1935</v>
      </c>
      <c r="D1075" s="36">
        <v>1017</v>
      </c>
      <c r="E1075" s="34">
        <v>6</v>
      </c>
      <c r="F1075" s="35">
        <v>1.9E-2</v>
      </c>
      <c r="G1075" s="46" t="s">
        <v>47</v>
      </c>
      <c r="H1075" s="13" t="s">
        <v>3035</v>
      </c>
      <c r="I1075" t="s">
        <v>3036</v>
      </c>
      <c r="M1075" t="s">
        <v>3062</v>
      </c>
      <c r="N1075">
        <f>VLOOKUP(Tabell142[[#This Row],[Artikelnummer]],'[2]Röda artiklar'!A:E,5,FALSE)</f>
        <v>0</v>
      </c>
    </row>
    <row r="1076" spans="1:14" x14ac:dyDescent="0.25">
      <c r="A1076" s="33" t="s">
        <v>2066</v>
      </c>
      <c r="B1076" t="s">
        <v>2067</v>
      </c>
      <c r="C1076" s="36">
        <v>360</v>
      </c>
      <c r="D1076" s="36">
        <v>188</v>
      </c>
      <c r="E1076" s="34">
        <v>6</v>
      </c>
      <c r="F1076" s="35">
        <v>0.01</v>
      </c>
      <c r="G1076" s="46" t="s">
        <v>47</v>
      </c>
      <c r="H1076" s="13" t="s">
        <v>3035</v>
      </c>
      <c r="I1076" t="s">
        <v>3036</v>
      </c>
      <c r="M1076" t="s">
        <v>3062</v>
      </c>
      <c r="N1076">
        <f>VLOOKUP(Tabell142[[#This Row],[Artikelnummer]],'[2]Röda artiklar'!A:E,5,FALSE)</f>
        <v>0</v>
      </c>
    </row>
    <row r="1077" spans="1:14" x14ac:dyDescent="0.25">
      <c r="A1077" s="33" t="s">
        <v>2068</v>
      </c>
      <c r="B1077" t="s">
        <v>2069</v>
      </c>
      <c r="C1077" s="36">
        <v>430</v>
      </c>
      <c r="D1077" s="36">
        <v>226</v>
      </c>
      <c r="E1077" s="34">
        <v>6</v>
      </c>
      <c r="F1077" s="35">
        <v>0.01</v>
      </c>
      <c r="G1077" s="46" t="s">
        <v>47</v>
      </c>
      <c r="H1077" s="13" t="s">
        <v>3035</v>
      </c>
      <c r="I1077" t="s">
        <v>3036</v>
      </c>
      <c r="M1077" t="s">
        <v>3062</v>
      </c>
      <c r="N1077">
        <f>VLOOKUP(Tabell142[[#This Row],[Artikelnummer]],'[2]Röda artiklar'!A:E,5,FALSE)</f>
        <v>0</v>
      </c>
    </row>
    <row r="1078" spans="1:14" x14ac:dyDescent="0.25">
      <c r="A1078" s="33" t="s">
        <v>2070</v>
      </c>
      <c r="B1078" t="s">
        <v>2071</v>
      </c>
      <c r="C1078" s="36">
        <v>1755</v>
      </c>
      <c r="D1078" s="36">
        <v>923</v>
      </c>
      <c r="E1078" s="34">
        <v>6</v>
      </c>
      <c r="F1078" s="35">
        <v>1.4999999999999999E-2</v>
      </c>
      <c r="G1078" s="46" t="s">
        <v>47</v>
      </c>
      <c r="H1078" s="13" t="s">
        <v>3035</v>
      </c>
      <c r="I1078" t="s">
        <v>3036</v>
      </c>
      <c r="M1078" t="s">
        <v>3062</v>
      </c>
      <c r="N1078">
        <f>VLOOKUP(Tabell142[[#This Row],[Artikelnummer]],'[2]Röda artiklar'!A:E,5,FALSE)</f>
        <v>0</v>
      </c>
    </row>
    <row r="1079" spans="1:14" x14ac:dyDescent="0.25">
      <c r="A1079" s="33" t="s">
        <v>2072</v>
      </c>
      <c r="B1079" t="s">
        <v>2073</v>
      </c>
      <c r="C1079" s="36">
        <v>1510</v>
      </c>
      <c r="D1079" s="36">
        <v>793</v>
      </c>
      <c r="E1079" s="34">
        <v>6</v>
      </c>
      <c r="F1079" s="35">
        <v>1.4999999999999999E-2</v>
      </c>
      <c r="G1079" s="46" t="s">
        <v>47</v>
      </c>
      <c r="H1079" s="13" t="s">
        <v>3035</v>
      </c>
      <c r="I1079" t="s">
        <v>3036</v>
      </c>
      <c r="M1079" t="s">
        <v>3062</v>
      </c>
      <c r="N1079">
        <f>VLOOKUP(Tabell142[[#This Row],[Artikelnummer]],'[2]Röda artiklar'!A:E,5,FALSE)</f>
        <v>0</v>
      </c>
    </row>
    <row r="1080" spans="1:14" x14ac:dyDescent="0.25">
      <c r="A1080" s="33" t="s">
        <v>2074</v>
      </c>
      <c r="B1080" t="s">
        <v>2075</v>
      </c>
      <c r="C1080" s="36">
        <v>1710</v>
      </c>
      <c r="D1080" s="36">
        <v>898</v>
      </c>
      <c r="E1080" s="34">
        <v>6</v>
      </c>
      <c r="F1080" s="35">
        <v>1.9E-2</v>
      </c>
      <c r="G1080" s="46" t="s">
        <v>47</v>
      </c>
      <c r="H1080" s="13" t="s">
        <v>3035</v>
      </c>
      <c r="I1080" t="s">
        <v>3036</v>
      </c>
      <c r="M1080" t="s">
        <v>3062</v>
      </c>
      <c r="N1080">
        <f>VLOOKUP(Tabell142[[#This Row],[Artikelnummer]],'[2]Röda artiklar'!A:E,5,FALSE)</f>
        <v>0</v>
      </c>
    </row>
    <row r="1081" spans="1:14" x14ac:dyDescent="0.25">
      <c r="A1081" s="33" t="s">
        <v>2076</v>
      </c>
      <c r="B1081" t="s">
        <v>2077</v>
      </c>
      <c r="C1081" s="36">
        <v>1145</v>
      </c>
      <c r="D1081" s="36">
        <v>601</v>
      </c>
      <c r="E1081" s="34">
        <v>6</v>
      </c>
      <c r="F1081" s="35">
        <v>0.03</v>
      </c>
      <c r="G1081" s="46" t="s">
        <v>47</v>
      </c>
      <c r="H1081" s="13" t="s">
        <v>3035</v>
      </c>
      <c r="I1081" t="s">
        <v>3036</v>
      </c>
      <c r="M1081" t="s">
        <v>3062</v>
      </c>
      <c r="N1081">
        <f>VLOOKUP(Tabell142[[#This Row],[Artikelnummer]],'[2]Röda artiklar'!A:E,5,FALSE)</f>
        <v>0</v>
      </c>
    </row>
    <row r="1082" spans="1:14" x14ac:dyDescent="0.25">
      <c r="A1082" s="33" t="s">
        <v>2078</v>
      </c>
      <c r="B1082" t="s">
        <v>2079</v>
      </c>
      <c r="C1082" s="36">
        <v>1650</v>
      </c>
      <c r="D1082" s="36">
        <v>866</v>
      </c>
      <c r="E1082" s="34">
        <v>6</v>
      </c>
      <c r="F1082" s="35">
        <v>1.4999999999999999E-2</v>
      </c>
      <c r="G1082" s="46" t="s">
        <v>47</v>
      </c>
      <c r="H1082" s="13" t="s">
        <v>3035</v>
      </c>
      <c r="I1082" t="s">
        <v>3036</v>
      </c>
      <c r="M1082" t="s">
        <v>3062</v>
      </c>
      <c r="N1082">
        <f>VLOOKUP(Tabell142[[#This Row],[Artikelnummer]],'[2]Röda artiklar'!A:E,5,FALSE)</f>
        <v>0</v>
      </c>
    </row>
    <row r="1083" spans="1:14" x14ac:dyDescent="0.25">
      <c r="A1083" s="33" t="s">
        <v>2080</v>
      </c>
      <c r="B1083" t="s">
        <v>2081</v>
      </c>
      <c r="C1083" s="36">
        <v>1075</v>
      </c>
      <c r="D1083" s="36">
        <v>564</v>
      </c>
      <c r="E1083" s="34">
        <v>6</v>
      </c>
      <c r="F1083" s="35">
        <v>0.03</v>
      </c>
      <c r="G1083" s="46" t="s">
        <v>47</v>
      </c>
      <c r="H1083" s="13" t="s">
        <v>3035</v>
      </c>
      <c r="I1083" t="s">
        <v>3036</v>
      </c>
      <c r="M1083" t="s">
        <v>3062</v>
      </c>
      <c r="N1083">
        <f>VLOOKUP(Tabell142[[#This Row],[Artikelnummer]],'[2]Röda artiklar'!A:E,5,FALSE)</f>
        <v>0</v>
      </c>
    </row>
    <row r="1084" spans="1:14" x14ac:dyDescent="0.25">
      <c r="A1084" s="33" t="s">
        <v>2082</v>
      </c>
      <c r="B1084" t="s">
        <v>2083</v>
      </c>
      <c r="C1084" s="36">
        <v>1945</v>
      </c>
      <c r="D1084" s="36">
        <v>1022</v>
      </c>
      <c r="E1084" s="34">
        <v>6</v>
      </c>
      <c r="F1084" s="35">
        <v>1.9E-2</v>
      </c>
      <c r="G1084" s="46" t="s">
        <v>47</v>
      </c>
      <c r="H1084" s="13" t="s">
        <v>3035</v>
      </c>
      <c r="I1084" t="s">
        <v>3036</v>
      </c>
      <c r="M1084" t="s">
        <v>3062</v>
      </c>
      <c r="N1084">
        <f>VLOOKUP(Tabell142[[#This Row],[Artikelnummer]],'[2]Röda artiklar'!A:E,5,FALSE)</f>
        <v>0</v>
      </c>
    </row>
    <row r="1085" spans="1:14" x14ac:dyDescent="0.25">
      <c r="A1085" s="33" t="s">
        <v>2084</v>
      </c>
      <c r="B1085" t="s">
        <v>2085</v>
      </c>
      <c r="C1085" s="36">
        <v>1435</v>
      </c>
      <c r="D1085" s="36">
        <v>755</v>
      </c>
      <c r="E1085" s="34">
        <v>6</v>
      </c>
      <c r="F1085" s="35">
        <v>1.4999999999999999E-2</v>
      </c>
      <c r="G1085" s="46" t="s">
        <v>47</v>
      </c>
      <c r="H1085" s="13" t="s">
        <v>3035</v>
      </c>
      <c r="I1085" t="s">
        <v>3036</v>
      </c>
      <c r="M1085" t="s">
        <v>3062</v>
      </c>
      <c r="N1085">
        <f>VLOOKUP(Tabell142[[#This Row],[Artikelnummer]],'[2]Röda artiklar'!A:E,5,FALSE)</f>
        <v>0</v>
      </c>
    </row>
    <row r="1086" spans="1:14" x14ac:dyDescent="0.25">
      <c r="A1086" s="33" t="s">
        <v>2086</v>
      </c>
      <c r="B1086" t="s">
        <v>2087</v>
      </c>
      <c r="C1086" s="36">
        <v>1180</v>
      </c>
      <c r="D1086" s="36">
        <v>620</v>
      </c>
      <c r="E1086" s="34">
        <v>6</v>
      </c>
      <c r="F1086" s="35">
        <v>0.03</v>
      </c>
      <c r="G1086" s="46" t="s">
        <v>47</v>
      </c>
      <c r="H1086" s="13" t="s">
        <v>3035</v>
      </c>
      <c r="I1086" t="s">
        <v>3036</v>
      </c>
      <c r="M1086" t="s">
        <v>3062</v>
      </c>
      <c r="N1086">
        <f>VLOOKUP(Tabell142[[#This Row],[Artikelnummer]],'[2]Röda artiklar'!A:E,5,FALSE)</f>
        <v>0</v>
      </c>
    </row>
    <row r="1087" spans="1:14" x14ac:dyDescent="0.25">
      <c r="A1087" s="33" t="s">
        <v>2088</v>
      </c>
      <c r="B1087" t="s">
        <v>2089</v>
      </c>
      <c r="C1087" s="36">
        <v>1580</v>
      </c>
      <c r="D1087" s="36">
        <v>830</v>
      </c>
      <c r="E1087" s="34">
        <v>6</v>
      </c>
      <c r="F1087" s="35">
        <v>1.4999999999999999E-2</v>
      </c>
      <c r="G1087" s="46" t="s">
        <v>47</v>
      </c>
      <c r="H1087" s="13" t="s">
        <v>3035</v>
      </c>
      <c r="I1087" t="s">
        <v>3036</v>
      </c>
      <c r="M1087" t="s">
        <v>3062</v>
      </c>
      <c r="N1087">
        <f>VLOOKUP(Tabell142[[#This Row],[Artikelnummer]],'[2]Röda artiklar'!A:E,5,FALSE)</f>
        <v>0</v>
      </c>
    </row>
    <row r="1088" spans="1:14" x14ac:dyDescent="0.25">
      <c r="A1088" s="33" t="s">
        <v>2090</v>
      </c>
      <c r="B1088" t="s">
        <v>2091</v>
      </c>
      <c r="C1088" s="36">
        <v>1230</v>
      </c>
      <c r="D1088" s="36">
        <v>646</v>
      </c>
      <c r="E1088" s="34">
        <v>6</v>
      </c>
      <c r="F1088" s="35">
        <v>0.03</v>
      </c>
      <c r="G1088" s="46" t="s">
        <v>47</v>
      </c>
      <c r="H1088" s="13" t="s">
        <v>3035</v>
      </c>
      <c r="I1088" t="s">
        <v>3036</v>
      </c>
      <c r="M1088" t="s">
        <v>3062</v>
      </c>
      <c r="N1088">
        <f>VLOOKUP(Tabell142[[#This Row],[Artikelnummer]],'[2]Röda artiklar'!A:E,5,FALSE)</f>
        <v>0</v>
      </c>
    </row>
    <row r="1089" spans="1:14" x14ac:dyDescent="0.25">
      <c r="A1089" s="33" t="s">
        <v>2092</v>
      </c>
      <c r="B1089" t="s">
        <v>2093</v>
      </c>
      <c r="C1089" s="36">
        <v>395</v>
      </c>
      <c r="D1089" s="36">
        <v>207</v>
      </c>
      <c r="E1089" s="34">
        <v>6</v>
      </c>
      <c r="F1089" s="35">
        <v>0.01</v>
      </c>
      <c r="G1089" s="46" t="s">
        <v>47</v>
      </c>
      <c r="H1089" s="13" t="s">
        <v>3035</v>
      </c>
      <c r="I1089" t="s">
        <v>3036</v>
      </c>
      <c r="M1089" t="s">
        <v>3062</v>
      </c>
      <c r="N1089">
        <f>VLOOKUP(Tabell142[[#This Row],[Artikelnummer]],'[2]Röda artiklar'!A:E,5,FALSE)</f>
        <v>0</v>
      </c>
    </row>
    <row r="1090" spans="1:14" x14ac:dyDescent="0.25">
      <c r="A1090" s="33" t="s">
        <v>2094</v>
      </c>
      <c r="B1090" t="s">
        <v>2095</v>
      </c>
      <c r="C1090" s="36">
        <v>1745</v>
      </c>
      <c r="D1090" s="36">
        <v>917</v>
      </c>
      <c r="E1090" s="34">
        <v>6</v>
      </c>
      <c r="F1090" s="35">
        <v>1.9E-2</v>
      </c>
      <c r="G1090" s="46" t="s">
        <v>47</v>
      </c>
      <c r="H1090" s="13" t="s">
        <v>3035</v>
      </c>
      <c r="I1090" t="s">
        <v>3036</v>
      </c>
      <c r="M1090" t="s">
        <v>3062</v>
      </c>
      <c r="N1090">
        <f>VLOOKUP(Tabell142[[#This Row],[Artikelnummer]],'[2]Röda artiklar'!A:E,5,FALSE)</f>
        <v>0</v>
      </c>
    </row>
    <row r="1091" spans="1:14" x14ac:dyDescent="0.25">
      <c r="A1091" s="33" t="s">
        <v>2096</v>
      </c>
      <c r="B1091" t="s">
        <v>2097</v>
      </c>
      <c r="C1091" s="36">
        <v>1945</v>
      </c>
      <c r="D1091" s="36">
        <v>1023</v>
      </c>
      <c r="E1091" s="34">
        <v>6</v>
      </c>
      <c r="F1091" s="35">
        <v>1.9E-2</v>
      </c>
      <c r="G1091" s="46" t="s">
        <v>47</v>
      </c>
      <c r="H1091" s="13" t="s">
        <v>3035</v>
      </c>
      <c r="I1091" t="s">
        <v>3036</v>
      </c>
      <c r="M1091" t="s">
        <v>3062</v>
      </c>
      <c r="N1091">
        <f>VLOOKUP(Tabell142[[#This Row],[Artikelnummer]],'[2]Röda artiklar'!A:E,5,FALSE)</f>
        <v>0</v>
      </c>
    </row>
    <row r="1092" spans="1:14" x14ac:dyDescent="0.25">
      <c r="A1092" s="33" t="s">
        <v>2098</v>
      </c>
      <c r="B1092" t="s">
        <v>2099</v>
      </c>
      <c r="C1092" s="36">
        <v>1870</v>
      </c>
      <c r="D1092" s="36">
        <v>982</v>
      </c>
      <c r="E1092" s="34">
        <v>6</v>
      </c>
      <c r="F1092" s="35">
        <v>1.9E-2</v>
      </c>
      <c r="G1092" s="46" t="s">
        <v>47</v>
      </c>
      <c r="H1092" s="13" t="s">
        <v>3035</v>
      </c>
      <c r="I1092" t="s">
        <v>3036</v>
      </c>
      <c r="M1092" t="s">
        <v>3062</v>
      </c>
      <c r="N1092">
        <f>VLOOKUP(Tabell142[[#This Row],[Artikelnummer]],'[2]Röda artiklar'!A:E,5,FALSE)</f>
        <v>0</v>
      </c>
    </row>
    <row r="1093" spans="1:14" x14ac:dyDescent="0.25">
      <c r="A1093" s="33" t="s">
        <v>2100</v>
      </c>
      <c r="B1093" t="s">
        <v>2101</v>
      </c>
      <c r="C1093" s="36">
        <v>1235</v>
      </c>
      <c r="D1093" s="36">
        <v>648</v>
      </c>
      <c r="E1093" s="34">
        <v>6</v>
      </c>
      <c r="F1093" s="35">
        <v>0.03</v>
      </c>
      <c r="G1093" s="46" t="s">
        <v>47</v>
      </c>
      <c r="H1093" s="13" t="s">
        <v>3035</v>
      </c>
      <c r="I1093" t="s">
        <v>3036</v>
      </c>
      <c r="M1093" t="s">
        <v>3062</v>
      </c>
      <c r="N1093">
        <f>VLOOKUP(Tabell142[[#This Row],[Artikelnummer]],'[2]Röda artiklar'!A:E,5,FALSE)</f>
        <v>0</v>
      </c>
    </row>
    <row r="1094" spans="1:14" x14ac:dyDescent="0.25">
      <c r="A1094" s="33" t="s">
        <v>2102</v>
      </c>
      <c r="B1094" t="s">
        <v>2103</v>
      </c>
      <c r="C1094" s="36">
        <v>1855</v>
      </c>
      <c r="D1094" s="36">
        <v>974</v>
      </c>
      <c r="E1094" s="34">
        <v>6</v>
      </c>
      <c r="F1094" s="35">
        <v>1.4999999999999999E-2</v>
      </c>
      <c r="G1094" s="46" t="s">
        <v>47</v>
      </c>
      <c r="H1094" s="13" t="s">
        <v>3035</v>
      </c>
      <c r="I1094" t="s">
        <v>3036</v>
      </c>
      <c r="M1094" t="s">
        <v>3062</v>
      </c>
      <c r="N1094">
        <f>VLOOKUP(Tabell142[[#This Row],[Artikelnummer]],'[2]Röda artiklar'!A:E,5,FALSE)</f>
        <v>0</v>
      </c>
    </row>
    <row r="1095" spans="1:14" x14ac:dyDescent="0.25">
      <c r="A1095" s="33" t="s">
        <v>2104</v>
      </c>
      <c r="B1095" t="s">
        <v>2105</v>
      </c>
      <c r="C1095" s="36">
        <v>1655</v>
      </c>
      <c r="D1095" s="36">
        <v>870</v>
      </c>
      <c r="E1095" s="34">
        <v>6</v>
      </c>
      <c r="F1095" s="35">
        <v>1.4999999999999999E-2</v>
      </c>
      <c r="G1095" s="46" t="s">
        <v>47</v>
      </c>
      <c r="H1095" s="13" t="s">
        <v>3035</v>
      </c>
      <c r="I1095" t="s">
        <v>3036</v>
      </c>
      <c r="M1095" t="s">
        <v>3062</v>
      </c>
      <c r="N1095">
        <f>VLOOKUP(Tabell142[[#This Row],[Artikelnummer]],'[2]Röda artiklar'!A:E,5,FALSE)</f>
        <v>0</v>
      </c>
    </row>
    <row r="1096" spans="1:14" x14ac:dyDescent="0.25">
      <c r="A1096" s="33" t="s">
        <v>2106</v>
      </c>
      <c r="B1096" t="s">
        <v>2107</v>
      </c>
      <c r="C1096" s="36">
        <v>1565</v>
      </c>
      <c r="D1096" s="36">
        <v>823</v>
      </c>
      <c r="E1096" s="34">
        <v>6</v>
      </c>
      <c r="F1096" s="35">
        <v>1.4999999999999999E-2</v>
      </c>
      <c r="G1096" s="46" t="s">
        <v>47</v>
      </c>
      <c r="H1096" s="13" t="s">
        <v>3035</v>
      </c>
      <c r="I1096" t="s">
        <v>3036</v>
      </c>
      <c r="M1096" t="s">
        <v>3062</v>
      </c>
      <c r="N1096">
        <f>VLOOKUP(Tabell142[[#This Row],[Artikelnummer]],'[2]Röda artiklar'!A:E,5,FALSE)</f>
        <v>0</v>
      </c>
    </row>
    <row r="1097" spans="1:14" x14ac:dyDescent="0.25">
      <c r="A1097" s="33" t="s">
        <v>2108</v>
      </c>
      <c r="B1097" t="s">
        <v>2109</v>
      </c>
      <c r="C1097" s="36">
        <v>2100</v>
      </c>
      <c r="D1097" s="36">
        <v>1104</v>
      </c>
      <c r="E1097" s="34">
        <v>6</v>
      </c>
      <c r="F1097" s="35">
        <v>1.4999999999999999E-2</v>
      </c>
      <c r="G1097" s="46" t="s">
        <v>47</v>
      </c>
      <c r="H1097" s="13" t="s">
        <v>3035</v>
      </c>
      <c r="I1097" t="s">
        <v>3036</v>
      </c>
      <c r="M1097" t="s">
        <v>3062</v>
      </c>
      <c r="N1097">
        <f>VLOOKUP(Tabell142[[#This Row],[Artikelnummer]],'[2]Röda artiklar'!A:E,5,FALSE)</f>
        <v>0</v>
      </c>
    </row>
    <row r="1098" spans="1:14" x14ac:dyDescent="0.25">
      <c r="A1098" s="33" t="s">
        <v>2110</v>
      </c>
      <c r="B1098" t="s">
        <v>2111</v>
      </c>
      <c r="C1098" s="36">
        <v>1715</v>
      </c>
      <c r="D1098" s="36">
        <v>902</v>
      </c>
      <c r="E1098" s="34">
        <v>6</v>
      </c>
      <c r="F1098" s="35">
        <v>1.4999999999999999E-2</v>
      </c>
      <c r="G1098" s="46" t="s">
        <v>47</v>
      </c>
      <c r="H1098" s="13" t="s">
        <v>3035</v>
      </c>
      <c r="I1098" t="s">
        <v>3036</v>
      </c>
      <c r="M1098" t="s">
        <v>3062</v>
      </c>
      <c r="N1098">
        <f>VLOOKUP(Tabell142[[#This Row],[Artikelnummer]],'[2]Röda artiklar'!A:E,5,FALSE)</f>
        <v>0</v>
      </c>
    </row>
    <row r="1099" spans="1:14" x14ac:dyDescent="0.25">
      <c r="A1099" s="33" t="s">
        <v>2112</v>
      </c>
      <c r="B1099" t="s">
        <v>2113</v>
      </c>
      <c r="C1099" s="36">
        <v>1960</v>
      </c>
      <c r="D1099" s="36">
        <v>1029</v>
      </c>
      <c r="E1099" s="34">
        <v>6</v>
      </c>
      <c r="F1099" s="35">
        <v>1.9E-2</v>
      </c>
      <c r="G1099" s="46" t="s">
        <v>47</v>
      </c>
      <c r="H1099" s="13" t="s">
        <v>3035</v>
      </c>
      <c r="I1099" t="s">
        <v>3036</v>
      </c>
      <c r="M1099" t="s">
        <v>3062</v>
      </c>
      <c r="N1099">
        <f>VLOOKUP(Tabell142[[#This Row],[Artikelnummer]],'[2]Röda artiklar'!A:E,5,FALSE)</f>
        <v>0</v>
      </c>
    </row>
    <row r="1100" spans="1:14" x14ac:dyDescent="0.25">
      <c r="A1100" s="33" t="s">
        <v>2114</v>
      </c>
      <c r="B1100" t="s">
        <v>2115</v>
      </c>
      <c r="C1100" s="36">
        <v>1360</v>
      </c>
      <c r="D1100" s="36">
        <v>714</v>
      </c>
      <c r="E1100" s="34">
        <v>6</v>
      </c>
      <c r="F1100" s="35">
        <v>0.03</v>
      </c>
      <c r="G1100" s="46" t="s">
        <v>47</v>
      </c>
      <c r="H1100" s="13" t="s">
        <v>3035</v>
      </c>
      <c r="I1100" t="s">
        <v>3036</v>
      </c>
      <c r="M1100" t="s">
        <v>3062</v>
      </c>
      <c r="N1100">
        <f>VLOOKUP(Tabell142[[#This Row],[Artikelnummer]],'[2]Röda artiklar'!A:E,5,FALSE)</f>
        <v>0</v>
      </c>
    </row>
    <row r="1101" spans="1:14" x14ac:dyDescent="0.25">
      <c r="A1101" s="33" t="s">
        <v>2116</v>
      </c>
      <c r="B1101" t="s">
        <v>2117</v>
      </c>
      <c r="C1101" s="36">
        <v>2605</v>
      </c>
      <c r="D1101" s="36">
        <v>1370</v>
      </c>
      <c r="E1101" s="34">
        <v>6</v>
      </c>
      <c r="F1101" s="35">
        <v>1.9E-2</v>
      </c>
      <c r="G1101" s="46" t="s">
        <v>47</v>
      </c>
      <c r="H1101" s="13" t="s">
        <v>3035</v>
      </c>
      <c r="I1101" t="s">
        <v>3036</v>
      </c>
      <c r="M1101" t="s">
        <v>3062</v>
      </c>
      <c r="N1101">
        <f>VLOOKUP(Tabell142[[#This Row],[Artikelnummer]],'[2]Röda artiklar'!A:E,5,FALSE)</f>
        <v>0</v>
      </c>
    </row>
    <row r="1102" spans="1:14" x14ac:dyDescent="0.25">
      <c r="A1102" s="33" t="s">
        <v>2118</v>
      </c>
      <c r="B1102" t="s">
        <v>2119</v>
      </c>
      <c r="C1102" s="36">
        <v>1945</v>
      </c>
      <c r="D1102" s="36">
        <v>1022</v>
      </c>
      <c r="E1102" s="34">
        <v>6</v>
      </c>
      <c r="F1102" s="35">
        <v>1.9E-2</v>
      </c>
      <c r="G1102" s="46" t="s">
        <v>47</v>
      </c>
      <c r="H1102" s="13" t="s">
        <v>3035</v>
      </c>
      <c r="I1102" t="s">
        <v>3036</v>
      </c>
      <c r="M1102" t="s">
        <v>3062</v>
      </c>
      <c r="N1102">
        <f>VLOOKUP(Tabell142[[#This Row],[Artikelnummer]],'[2]Röda artiklar'!A:E,5,FALSE)</f>
        <v>0</v>
      </c>
    </row>
    <row r="1103" spans="1:14" x14ac:dyDescent="0.25">
      <c r="A1103" s="33" t="s">
        <v>2120</v>
      </c>
      <c r="B1103" t="s">
        <v>2121</v>
      </c>
      <c r="C1103" s="36">
        <v>2430</v>
      </c>
      <c r="D1103" s="36">
        <v>1278</v>
      </c>
      <c r="E1103" s="34">
        <v>6</v>
      </c>
      <c r="F1103" s="35">
        <v>1.9E-2</v>
      </c>
      <c r="G1103" s="46" t="s">
        <v>47</v>
      </c>
      <c r="H1103" s="13" t="s">
        <v>3035</v>
      </c>
      <c r="I1103" t="s">
        <v>3036</v>
      </c>
      <c r="M1103" t="s">
        <v>3062</v>
      </c>
      <c r="N1103">
        <f>VLOOKUP(Tabell142[[#This Row],[Artikelnummer]],'[2]Röda artiklar'!A:E,5,FALSE)</f>
        <v>0</v>
      </c>
    </row>
    <row r="1104" spans="1:14" x14ac:dyDescent="0.25">
      <c r="A1104" s="33" t="s">
        <v>2122</v>
      </c>
      <c r="B1104" t="s">
        <v>2123</v>
      </c>
      <c r="C1104" s="36">
        <v>740</v>
      </c>
      <c r="D1104" s="36">
        <v>389</v>
      </c>
      <c r="E1104" s="34">
        <v>6</v>
      </c>
      <c r="F1104" s="35">
        <v>8.9999999999999993E-3</v>
      </c>
      <c r="G1104" s="46" t="s">
        <v>47</v>
      </c>
      <c r="H1104" s="13" t="s">
        <v>3035</v>
      </c>
      <c r="I1104" t="s">
        <v>3036</v>
      </c>
      <c r="M1104" t="s">
        <v>3062</v>
      </c>
      <c r="N1104">
        <f>VLOOKUP(Tabell142[[#This Row],[Artikelnummer]],'[2]Röda artiklar'!A:E,5,FALSE)</f>
        <v>0</v>
      </c>
    </row>
    <row r="1105" spans="1:14" x14ac:dyDescent="0.25">
      <c r="A1105" s="33" t="s">
        <v>2124</v>
      </c>
      <c r="B1105" t="s">
        <v>2125</v>
      </c>
      <c r="C1105" s="36">
        <v>630</v>
      </c>
      <c r="D1105" s="36">
        <v>330</v>
      </c>
      <c r="E1105" s="34">
        <v>6</v>
      </c>
      <c r="F1105" s="35">
        <v>8.9999999999999993E-3</v>
      </c>
      <c r="G1105" s="46" t="s">
        <v>47</v>
      </c>
      <c r="H1105" s="13" t="s">
        <v>3035</v>
      </c>
      <c r="I1105" t="s">
        <v>3036</v>
      </c>
      <c r="M1105" t="s">
        <v>3062</v>
      </c>
      <c r="N1105">
        <f>VLOOKUP(Tabell142[[#This Row],[Artikelnummer]],'[2]Röda artiklar'!A:E,5,FALSE)</f>
        <v>0</v>
      </c>
    </row>
    <row r="1106" spans="1:14" x14ac:dyDescent="0.25">
      <c r="A1106" s="33" t="s">
        <v>2126</v>
      </c>
      <c r="B1106" t="s">
        <v>2127</v>
      </c>
      <c r="C1106" s="36">
        <v>690</v>
      </c>
      <c r="D1106" s="36">
        <v>361</v>
      </c>
      <c r="E1106" s="34">
        <v>6</v>
      </c>
      <c r="F1106" s="35">
        <v>8.9999999999999993E-3</v>
      </c>
      <c r="G1106" s="46" t="s">
        <v>47</v>
      </c>
      <c r="H1106" s="13" t="s">
        <v>3035</v>
      </c>
      <c r="I1106" t="s">
        <v>3036</v>
      </c>
      <c r="M1106" t="s">
        <v>3062</v>
      </c>
      <c r="N1106">
        <f>VLOOKUP(Tabell142[[#This Row],[Artikelnummer]],'[2]Röda artiklar'!A:E,5,FALSE)</f>
        <v>0</v>
      </c>
    </row>
    <row r="1107" spans="1:14" x14ac:dyDescent="0.25">
      <c r="A1107" s="33" t="s">
        <v>2128</v>
      </c>
      <c r="B1107" t="s">
        <v>2129</v>
      </c>
      <c r="C1107" s="36">
        <v>805</v>
      </c>
      <c r="D1107" s="36">
        <v>422</v>
      </c>
      <c r="E1107" s="34">
        <v>6</v>
      </c>
      <c r="F1107" s="35">
        <v>1.4999999999999999E-2</v>
      </c>
      <c r="G1107" s="46" t="s">
        <v>47</v>
      </c>
      <c r="H1107" s="13" t="s">
        <v>3035</v>
      </c>
      <c r="I1107" t="s">
        <v>3036</v>
      </c>
      <c r="M1107" t="s">
        <v>3062</v>
      </c>
      <c r="N1107">
        <f>VLOOKUP(Tabell142[[#This Row],[Artikelnummer]],'[2]Röda artiklar'!A:E,5,FALSE)</f>
        <v>0</v>
      </c>
    </row>
    <row r="1108" spans="1:14" x14ac:dyDescent="0.25">
      <c r="A1108" s="33" t="s">
        <v>2130</v>
      </c>
      <c r="B1108" t="s">
        <v>2131</v>
      </c>
      <c r="C1108" s="36">
        <v>720</v>
      </c>
      <c r="D1108" s="36">
        <v>378</v>
      </c>
      <c r="E1108" s="34">
        <v>6</v>
      </c>
      <c r="F1108" s="35">
        <v>0.03</v>
      </c>
      <c r="G1108" s="46" t="s">
        <v>47</v>
      </c>
      <c r="H1108" s="13" t="s">
        <v>3035</v>
      </c>
      <c r="I1108" t="s">
        <v>3036</v>
      </c>
      <c r="M1108" t="s">
        <v>3062</v>
      </c>
      <c r="N1108">
        <f>VLOOKUP(Tabell142[[#This Row],[Artikelnummer]],'[2]Röda artiklar'!A:E,5,FALSE)</f>
        <v>0</v>
      </c>
    </row>
    <row r="1109" spans="1:14" x14ac:dyDescent="0.25">
      <c r="A1109" s="33" t="s">
        <v>2132</v>
      </c>
      <c r="B1109" t="s">
        <v>3063</v>
      </c>
      <c r="C1109" s="36">
        <v>665</v>
      </c>
      <c r="D1109" s="36">
        <v>350</v>
      </c>
      <c r="E1109" s="34">
        <v>6</v>
      </c>
      <c r="F1109" s="35">
        <v>8.9999999999999993E-3</v>
      </c>
      <c r="G1109" s="46" t="s">
        <v>47</v>
      </c>
      <c r="H1109" s="13" t="s">
        <v>3035</v>
      </c>
      <c r="I1109" t="s">
        <v>3036</v>
      </c>
      <c r="M1109" t="s">
        <v>3062</v>
      </c>
      <c r="N1109">
        <f>VLOOKUP(Tabell142[[#This Row],[Artikelnummer]],'[2]Röda artiklar'!A:E,5,FALSE)</f>
        <v>0</v>
      </c>
    </row>
    <row r="1110" spans="1:14" x14ac:dyDescent="0.25">
      <c r="A1110" s="33" t="s">
        <v>2134</v>
      </c>
      <c r="B1110" t="s">
        <v>2135</v>
      </c>
      <c r="C1110" s="36">
        <v>735</v>
      </c>
      <c r="D1110" s="36">
        <v>385</v>
      </c>
      <c r="E1110" s="34">
        <v>6</v>
      </c>
      <c r="F1110" s="35">
        <v>1.4999999999999999E-2</v>
      </c>
      <c r="G1110" s="46" t="s">
        <v>47</v>
      </c>
      <c r="H1110" s="13" t="s">
        <v>3035</v>
      </c>
      <c r="I1110" t="s">
        <v>3036</v>
      </c>
      <c r="M1110" t="s">
        <v>3062</v>
      </c>
      <c r="N1110">
        <f>VLOOKUP(Tabell142[[#This Row],[Artikelnummer]],'[2]Röda artiklar'!A:E,5,FALSE)</f>
        <v>0</v>
      </c>
    </row>
    <row r="1111" spans="1:14" x14ac:dyDescent="0.25">
      <c r="A1111" s="33" t="s">
        <v>2136</v>
      </c>
      <c r="B1111" t="s">
        <v>2137</v>
      </c>
      <c r="C1111" s="36">
        <v>810</v>
      </c>
      <c r="D1111" s="36">
        <v>425</v>
      </c>
      <c r="E1111" s="34">
        <v>6</v>
      </c>
      <c r="F1111" s="35">
        <v>8.9999999999999993E-3</v>
      </c>
      <c r="G1111" s="46" t="s">
        <v>47</v>
      </c>
      <c r="H1111" s="13" t="s">
        <v>3035</v>
      </c>
      <c r="I1111" t="s">
        <v>3036</v>
      </c>
      <c r="M1111" t="s">
        <v>3062</v>
      </c>
      <c r="N1111">
        <f>VLOOKUP(Tabell142[[#This Row],[Artikelnummer]],'[2]Röda artiklar'!A:E,5,FALSE)</f>
        <v>0</v>
      </c>
    </row>
    <row r="1112" spans="1:14" x14ac:dyDescent="0.25">
      <c r="A1112" s="33" t="s">
        <v>2138</v>
      </c>
      <c r="B1112" t="s">
        <v>2139</v>
      </c>
      <c r="C1112" s="36">
        <v>800</v>
      </c>
      <c r="D1112" s="36">
        <v>420</v>
      </c>
      <c r="E1112" s="34">
        <v>6</v>
      </c>
      <c r="F1112" s="35">
        <v>8.9999999999999993E-3</v>
      </c>
      <c r="G1112" s="46" t="s">
        <v>47</v>
      </c>
      <c r="H1112" s="13" t="s">
        <v>3035</v>
      </c>
      <c r="I1112" t="s">
        <v>3036</v>
      </c>
      <c r="M1112" t="s">
        <v>3062</v>
      </c>
      <c r="N1112">
        <f>VLOOKUP(Tabell142[[#This Row],[Artikelnummer]],'[2]Röda artiklar'!A:E,5,FALSE)</f>
        <v>0</v>
      </c>
    </row>
    <row r="1113" spans="1:14" x14ac:dyDescent="0.25">
      <c r="A1113" s="33" t="s">
        <v>2166</v>
      </c>
      <c r="B1113" t="s">
        <v>2941</v>
      </c>
      <c r="C1113" s="36">
        <v>1975</v>
      </c>
      <c r="D1113" s="36">
        <v>1037</v>
      </c>
      <c r="E1113" s="34">
        <v>1</v>
      </c>
      <c r="F1113" s="35">
        <v>0.13300000000000001</v>
      </c>
      <c r="G1113" s="46" t="s">
        <v>47</v>
      </c>
      <c r="H1113" s="13" t="s">
        <v>3064</v>
      </c>
      <c r="I1113" t="s">
        <v>3036</v>
      </c>
      <c r="N1113">
        <f>VLOOKUP(Tabell142[[#This Row],[Artikelnummer]],'[2]Röda artiklar'!A:E,5,FALSE)</f>
        <v>0</v>
      </c>
    </row>
    <row r="1114" spans="1:14" x14ac:dyDescent="0.25">
      <c r="A1114" s="33" t="s">
        <v>2168</v>
      </c>
      <c r="B1114" t="s">
        <v>2940</v>
      </c>
      <c r="C1114" s="36">
        <v>1975</v>
      </c>
      <c r="D1114" s="36">
        <v>1037</v>
      </c>
      <c r="E1114" s="34">
        <v>1</v>
      </c>
      <c r="F1114" s="35">
        <v>0.13300000000000001</v>
      </c>
      <c r="G1114" s="46" t="s">
        <v>47</v>
      </c>
      <c r="H1114" s="13" t="s">
        <v>3035</v>
      </c>
      <c r="I1114" t="s">
        <v>3036</v>
      </c>
      <c r="N1114">
        <f>VLOOKUP(Tabell142[[#This Row],[Artikelnummer]],'[2]Röda artiklar'!A:E,5,FALSE)</f>
        <v>0</v>
      </c>
    </row>
    <row r="1115" spans="1:14" x14ac:dyDescent="0.25">
      <c r="A1115" s="33" t="s">
        <v>2164</v>
      </c>
      <c r="B1115" t="s">
        <v>2165</v>
      </c>
      <c r="C1115" s="36">
        <v>1975</v>
      </c>
      <c r="D1115" s="36">
        <v>1037</v>
      </c>
      <c r="E1115" s="34">
        <v>1</v>
      </c>
      <c r="F1115" s="35">
        <v>0.13300000000000001</v>
      </c>
      <c r="G1115" s="46" t="s">
        <v>43</v>
      </c>
      <c r="H1115" s="13" t="s">
        <v>3035</v>
      </c>
      <c r="I1115" t="s">
        <v>3036</v>
      </c>
      <c r="N1115">
        <v>0</v>
      </c>
    </row>
    <row r="1116" spans="1:14" x14ac:dyDescent="0.25">
      <c r="A1116" s="33" t="s">
        <v>2170</v>
      </c>
      <c r="B1116" t="s">
        <v>2171</v>
      </c>
      <c r="C1116" s="36">
        <v>5995</v>
      </c>
      <c r="D1116" s="36">
        <v>3155</v>
      </c>
      <c r="E1116" s="34">
        <v>1</v>
      </c>
      <c r="F1116" s="35">
        <v>0.59799999999999998</v>
      </c>
      <c r="G1116" s="46" t="s">
        <v>43</v>
      </c>
      <c r="H1116" s="13" t="s">
        <v>3035</v>
      </c>
      <c r="I1116" t="s">
        <v>3036</v>
      </c>
      <c r="N1116">
        <f>VLOOKUP(Tabell142[[#This Row],[Artikelnummer]],'[2]Röda artiklar'!A:E,5,FALSE)</f>
        <v>0</v>
      </c>
    </row>
    <row r="1117" spans="1:14" x14ac:dyDescent="0.25">
      <c r="A1117" s="33" t="s">
        <v>2172</v>
      </c>
      <c r="B1117" t="s">
        <v>2938</v>
      </c>
      <c r="C1117" s="36">
        <v>5995</v>
      </c>
      <c r="D1117" s="36">
        <v>3155</v>
      </c>
      <c r="E1117" s="34">
        <v>1</v>
      </c>
      <c r="F1117" s="35">
        <v>0.59799999999999998</v>
      </c>
      <c r="G1117" s="46" t="s">
        <v>47</v>
      </c>
      <c r="H1117" s="13" t="s">
        <v>3035</v>
      </c>
      <c r="I1117" t="s">
        <v>3036</v>
      </c>
      <c r="N1117">
        <f>VLOOKUP(Tabell142[[#This Row],[Artikelnummer]],'[2]Röda artiklar'!A:E,5,FALSE)</f>
        <v>0</v>
      </c>
    </row>
    <row r="1118" spans="1:14" x14ac:dyDescent="0.25">
      <c r="A1118" s="33" t="s">
        <v>2174</v>
      </c>
      <c r="B1118" t="s">
        <v>2937</v>
      </c>
      <c r="C1118" s="36">
        <v>5995</v>
      </c>
      <c r="D1118" s="36">
        <v>3155</v>
      </c>
      <c r="E1118" s="34">
        <v>1</v>
      </c>
      <c r="F1118" s="35">
        <v>0.59799999999999998</v>
      </c>
      <c r="G1118" s="46" t="s">
        <v>47</v>
      </c>
      <c r="H1118" s="13" t="s">
        <v>3035</v>
      </c>
      <c r="I1118" t="s">
        <v>3036</v>
      </c>
      <c r="N1118">
        <f>VLOOKUP(Tabell142[[#This Row],[Artikelnummer]],'[2]Röda artiklar'!A:E,5,FALSE)</f>
        <v>0</v>
      </c>
    </row>
    <row r="1119" spans="1:14" x14ac:dyDescent="0.25">
      <c r="A1119" s="33" t="s">
        <v>2178</v>
      </c>
      <c r="B1119" t="s">
        <v>2939</v>
      </c>
      <c r="C1119" s="36">
        <v>1995</v>
      </c>
      <c r="D1119" s="36">
        <v>1050</v>
      </c>
      <c r="E1119" s="34">
        <v>1</v>
      </c>
      <c r="F1119" s="35">
        <v>0.124</v>
      </c>
      <c r="G1119" s="46" t="s">
        <v>47</v>
      </c>
      <c r="H1119" s="13" t="s">
        <v>3035</v>
      </c>
      <c r="I1119" t="s">
        <v>3036</v>
      </c>
      <c r="N1119">
        <f>VLOOKUP(Tabell142[[#This Row],[Artikelnummer]],'[2]Röda artiklar'!A:E,5,FALSE)</f>
        <v>0</v>
      </c>
    </row>
    <row r="1120" spans="1:14" x14ac:dyDescent="0.25">
      <c r="A1120" s="33" t="s">
        <v>2176</v>
      </c>
      <c r="B1120" t="s">
        <v>2177</v>
      </c>
      <c r="C1120" s="36">
        <v>1995</v>
      </c>
      <c r="D1120" s="36">
        <v>1050</v>
      </c>
      <c r="E1120" s="34">
        <v>1</v>
      </c>
      <c r="F1120" s="35">
        <v>0.124</v>
      </c>
      <c r="G1120" s="46" t="s">
        <v>43</v>
      </c>
      <c r="H1120" s="13" t="s">
        <v>3035</v>
      </c>
      <c r="I1120" t="s">
        <v>3036</v>
      </c>
      <c r="N1120">
        <f>VLOOKUP(Tabell142[[#This Row],[Artikelnummer]],'[2]Röda artiklar'!A:E,5,FALSE)</f>
        <v>0</v>
      </c>
    </row>
    <row r="1121" spans="1:14" x14ac:dyDescent="0.25">
      <c r="A1121" s="33" t="s">
        <v>2180</v>
      </c>
      <c r="B1121" t="s">
        <v>2181</v>
      </c>
      <c r="C1121" s="36">
        <v>4495</v>
      </c>
      <c r="D1121" s="36">
        <v>2365</v>
      </c>
      <c r="E1121" s="34">
        <v>1</v>
      </c>
      <c r="F1121" s="35">
        <v>0.11899999999999999</v>
      </c>
      <c r="G1121" s="46" t="s">
        <v>47</v>
      </c>
      <c r="H1121" t="s">
        <v>3035</v>
      </c>
      <c r="I1121" t="s">
        <v>3036</v>
      </c>
      <c r="N1121">
        <f>VLOOKUP(Tabell142[[#This Row],[Artikelnummer]],'[2]Röda artiklar'!A:E,5,FALSE)</f>
        <v>0</v>
      </c>
    </row>
    <row r="1122" spans="1:14" x14ac:dyDescent="0.25">
      <c r="A1122" s="33" t="s">
        <v>2182</v>
      </c>
      <c r="B1122" t="s">
        <v>2183</v>
      </c>
      <c r="C1122" s="36">
        <v>4495</v>
      </c>
      <c r="D1122" s="36">
        <v>2365</v>
      </c>
      <c r="E1122" s="34">
        <v>1</v>
      </c>
      <c r="F1122" s="35">
        <v>0.11899999999999999</v>
      </c>
      <c r="G1122" s="46" t="s">
        <v>47</v>
      </c>
      <c r="H1122" t="s">
        <v>3035</v>
      </c>
      <c r="I1122" t="s">
        <v>3036</v>
      </c>
      <c r="N1122">
        <f>VLOOKUP(Tabell142[[#This Row],[Artikelnummer]],'[2]Röda artiklar'!A:E,5,FALSE)</f>
        <v>0</v>
      </c>
    </row>
    <row r="1123" spans="1:14" x14ac:dyDescent="0.25">
      <c r="A1123" s="33" t="s">
        <v>2184</v>
      </c>
      <c r="B1123" t="s">
        <v>2185</v>
      </c>
      <c r="C1123" s="36">
        <v>2995</v>
      </c>
      <c r="D1123" s="36">
        <v>1575</v>
      </c>
      <c r="E1123" s="34">
        <v>1</v>
      </c>
      <c r="F1123" s="35">
        <v>0.12</v>
      </c>
      <c r="G1123" s="46" t="s">
        <v>47</v>
      </c>
      <c r="H1123" t="s">
        <v>3035</v>
      </c>
      <c r="I1123" t="s">
        <v>3036</v>
      </c>
      <c r="N1123">
        <f>VLOOKUP(Tabell142[[#This Row],[Artikelnummer]],'[2]Röda artiklar'!A:E,5,FALSE)</f>
        <v>0</v>
      </c>
    </row>
    <row r="1124" spans="1:14" x14ac:dyDescent="0.25">
      <c r="A1124" s="33" t="s">
        <v>2186</v>
      </c>
      <c r="B1124" t="s">
        <v>2187</v>
      </c>
      <c r="C1124" s="36">
        <v>2995</v>
      </c>
      <c r="D1124" s="36">
        <v>1575</v>
      </c>
      <c r="E1124" s="34">
        <v>1</v>
      </c>
      <c r="F1124" s="35">
        <v>0.12</v>
      </c>
      <c r="G1124" s="46" t="s">
        <v>47</v>
      </c>
      <c r="H1124" t="s">
        <v>3035</v>
      </c>
      <c r="I1124" t="s">
        <v>3036</v>
      </c>
      <c r="N1124">
        <f>VLOOKUP(Tabell142[[#This Row],[Artikelnummer]],'[2]Röda artiklar'!A:E,5,FALSE)</f>
        <v>0</v>
      </c>
    </row>
    <row r="1125" spans="1:14" x14ac:dyDescent="0.25">
      <c r="A1125" s="33" t="s">
        <v>2188</v>
      </c>
      <c r="B1125" t="s">
        <v>2189</v>
      </c>
      <c r="C1125" s="36">
        <v>2995</v>
      </c>
      <c r="D1125" s="36">
        <v>1575</v>
      </c>
      <c r="E1125" s="34">
        <v>1</v>
      </c>
      <c r="F1125" s="35">
        <v>0.12</v>
      </c>
      <c r="G1125" s="46" t="s">
        <v>47</v>
      </c>
      <c r="H1125" t="s">
        <v>3035</v>
      </c>
      <c r="I1125" t="s">
        <v>3036</v>
      </c>
      <c r="N1125">
        <f>VLOOKUP(Tabell142[[#This Row],[Artikelnummer]],'[2]Röda artiklar'!A:E,5,FALSE)</f>
        <v>0</v>
      </c>
    </row>
    <row r="1126" spans="1:14" x14ac:dyDescent="0.25">
      <c r="A1126" s="33" t="s">
        <v>2190</v>
      </c>
      <c r="B1126" t="s">
        <v>2191</v>
      </c>
      <c r="C1126" s="36">
        <v>2995</v>
      </c>
      <c r="D1126" s="36">
        <v>1575</v>
      </c>
      <c r="E1126" s="34">
        <v>1</v>
      </c>
      <c r="F1126" s="35">
        <v>0.12</v>
      </c>
      <c r="G1126" s="46" t="s">
        <v>47</v>
      </c>
      <c r="H1126" t="s">
        <v>3035</v>
      </c>
      <c r="I1126" t="s">
        <v>3036</v>
      </c>
      <c r="N1126">
        <f>VLOOKUP(Tabell142[[#This Row],[Artikelnummer]],'[2]Röda artiklar'!A:E,5,FALSE)</f>
        <v>0</v>
      </c>
    </row>
    <row r="1127" spans="1:14" x14ac:dyDescent="0.25">
      <c r="A1127" s="33" t="s">
        <v>2192</v>
      </c>
      <c r="B1127" t="s">
        <v>2193</v>
      </c>
      <c r="C1127" s="36">
        <v>6995</v>
      </c>
      <c r="D1127" s="36">
        <v>3680</v>
      </c>
      <c r="E1127" s="34">
        <v>1</v>
      </c>
      <c r="F1127" s="35">
        <v>0.27</v>
      </c>
      <c r="G1127" s="46" t="s">
        <v>47</v>
      </c>
      <c r="H1127" t="s">
        <v>3035</v>
      </c>
      <c r="I1127" t="s">
        <v>3036</v>
      </c>
      <c r="N1127">
        <f>VLOOKUP(Tabell142[[#This Row],[Artikelnummer]],'[2]Röda artiklar'!A:E,5,FALSE)</f>
        <v>0</v>
      </c>
    </row>
    <row r="1128" spans="1:14" x14ac:dyDescent="0.25">
      <c r="A1128" s="33" t="s">
        <v>2194</v>
      </c>
      <c r="B1128" t="s">
        <v>2195</v>
      </c>
      <c r="C1128" s="36">
        <v>6995</v>
      </c>
      <c r="D1128" s="36">
        <v>3680</v>
      </c>
      <c r="E1128" s="34">
        <v>1</v>
      </c>
      <c r="F1128" s="35">
        <v>0.27</v>
      </c>
      <c r="G1128" s="46" t="s">
        <v>47</v>
      </c>
      <c r="H1128" t="s">
        <v>3035</v>
      </c>
      <c r="I1128" t="s">
        <v>3036</v>
      </c>
      <c r="N1128">
        <f>VLOOKUP(Tabell142[[#This Row],[Artikelnummer]],'[2]Röda artiklar'!A:E,5,FALSE)</f>
        <v>0</v>
      </c>
    </row>
    <row r="1129" spans="1:14" x14ac:dyDescent="0.25">
      <c r="A1129" s="33" t="s">
        <v>2196</v>
      </c>
      <c r="B1129" t="s">
        <v>2197</v>
      </c>
      <c r="C1129" s="36">
        <v>6995</v>
      </c>
      <c r="D1129" s="36">
        <v>3680</v>
      </c>
      <c r="E1129" s="34">
        <v>1</v>
      </c>
      <c r="F1129" s="35">
        <v>0.27</v>
      </c>
      <c r="G1129" s="46" t="s">
        <v>47</v>
      </c>
      <c r="H1129" t="s">
        <v>3035</v>
      </c>
      <c r="I1129" t="s">
        <v>3036</v>
      </c>
      <c r="N1129">
        <f>VLOOKUP(Tabell142[[#This Row],[Artikelnummer]],'[2]Röda artiklar'!A:E,5,FALSE)</f>
        <v>0</v>
      </c>
    </row>
    <row r="1130" spans="1:14" x14ac:dyDescent="0.25">
      <c r="A1130" s="33" t="s">
        <v>2198</v>
      </c>
      <c r="B1130" t="s">
        <v>2199</v>
      </c>
      <c r="C1130" s="36">
        <v>6995</v>
      </c>
      <c r="D1130" s="36">
        <v>3680</v>
      </c>
      <c r="E1130" s="34">
        <v>1</v>
      </c>
      <c r="F1130" s="35">
        <v>0.27</v>
      </c>
      <c r="G1130" s="46" t="s">
        <v>47</v>
      </c>
      <c r="H1130" t="s">
        <v>3035</v>
      </c>
      <c r="I1130" t="s">
        <v>3036</v>
      </c>
      <c r="N1130">
        <f>VLOOKUP(Tabell142[[#This Row],[Artikelnummer]],'[2]Röda artiklar'!A:E,5,FALSE)</f>
        <v>0</v>
      </c>
    </row>
    <row r="1131" spans="1:14" x14ac:dyDescent="0.25">
      <c r="A1131" s="33" t="s">
        <v>2200</v>
      </c>
      <c r="B1131" t="s">
        <v>2201</v>
      </c>
      <c r="C1131" s="36">
        <v>500</v>
      </c>
      <c r="D1131" s="36">
        <v>263</v>
      </c>
      <c r="E1131" s="34">
        <v>1</v>
      </c>
      <c r="F1131" s="35">
        <v>0.01</v>
      </c>
      <c r="G1131" s="46" t="s">
        <v>47</v>
      </c>
      <c r="H1131" t="s">
        <v>3035</v>
      </c>
      <c r="I1131" t="s">
        <v>3036</v>
      </c>
      <c r="N1131">
        <f>VLOOKUP(Tabell142[[#This Row],[Artikelnummer]],'[2]Röda artiklar'!A:E,5,FALSE)</f>
        <v>0</v>
      </c>
    </row>
    <row r="1132" spans="1:14" x14ac:dyDescent="0.25">
      <c r="A1132" s="33" t="s">
        <v>2202</v>
      </c>
      <c r="B1132" t="s">
        <v>2203</v>
      </c>
      <c r="C1132" s="36">
        <v>545</v>
      </c>
      <c r="D1132" s="36">
        <v>286</v>
      </c>
      <c r="E1132" s="34">
        <v>1</v>
      </c>
      <c r="F1132" s="35">
        <v>1.2999999999999999E-2</v>
      </c>
      <c r="G1132" s="46" t="s">
        <v>43</v>
      </c>
      <c r="H1132" t="s">
        <v>3035</v>
      </c>
      <c r="I1132" t="s">
        <v>3036</v>
      </c>
      <c r="N1132">
        <f>VLOOKUP(Tabell142[[#This Row],[Artikelnummer]],'[2]Röda artiklar'!A:E,5,FALSE)</f>
        <v>0</v>
      </c>
    </row>
    <row r="1133" spans="1:14" x14ac:dyDescent="0.25">
      <c r="A1133" s="33" t="s">
        <v>2204</v>
      </c>
      <c r="B1133" t="s">
        <v>2205</v>
      </c>
      <c r="C1133" s="36">
        <v>2095</v>
      </c>
      <c r="D1133" s="36">
        <v>1102</v>
      </c>
      <c r="E1133" s="34">
        <v>1</v>
      </c>
      <c r="F1133" s="35">
        <v>0.08</v>
      </c>
      <c r="G1133" s="46" t="s">
        <v>43</v>
      </c>
      <c r="H1133" t="s">
        <v>3035</v>
      </c>
      <c r="I1133" t="s">
        <v>3036</v>
      </c>
      <c r="N1133">
        <f>VLOOKUP(Tabell142[[#This Row],[Artikelnummer]],'[2]Röda artiklar'!A:E,5,FALSE)</f>
        <v>0</v>
      </c>
    </row>
    <row r="1134" spans="1:14" x14ac:dyDescent="0.25">
      <c r="A1134" s="33" t="s">
        <v>2206</v>
      </c>
      <c r="B1134" t="s">
        <v>2207</v>
      </c>
      <c r="C1134" s="36">
        <v>5495</v>
      </c>
      <c r="D1134" s="36">
        <v>2892</v>
      </c>
      <c r="E1134" s="34">
        <v>16</v>
      </c>
      <c r="F1134" s="35">
        <v>1.4E-2</v>
      </c>
      <c r="G1134" s="46" t="s">
        <v>47</v>
      </c>
      <c r="H1134" t="s">
        <v>3038</v>
      </c>
      <c r="I1134" t="s">
        <v>3036</v>
      </c>
      <c r="N1134">
        <f>VLOOKUP(Tabell142[[#This Row],[Artikelnummer]],'[2]Röda artiklar'!A:E,5,FALSE)</f>
        <v>0</v>
      </c>
    </row>
    <row r="1135" spans="1:14" x14ac:dyDescent="0.25">
      <c r="A1135" s="33" t="s">
        <v>2208</v>
      </c>
      <c r="B1135" t="s">
        <v>2209</v>
      </c>
      <c r="C1135" s="36">
        <v>2330</v>
      </c>
      <c r="D1135" s="36">
        <v>1226</v>
      </c>
      <c r="E1135" s="34">
        <v>1</v>
      </c>
      <c r="F1135" s="35">
        <v>0.22500000000000001</v>
      </c>
      <c r="G1135" s="46" t="s">
        <v>47</v>
      </c>
      <c r="H1135" t="s">
        <v>3035</v>
      </c>
      <c r="I1135" t="s">
        <v>3036</v>
      </c>
      <c r="N1135">
        <f>VLOOKUP(Tabell142[[#This Row],[Artikelnummer]],'[2]Röda artiklar'!A:E,5,FALSE)</f>
        <v>0</v>
      </c>
    </row>
    <row r="1136" spans="1:14" x14ac:dyDescent="0.25">
      <c r="A1136" s="33" t="s">
        <v>2210</v>
      </c>
      <c r="B1136" t="s">
        <v>2211</v>
      </c>
      <c r="C1136" s="36">
        <v>34495</v>
      </c>
      <c r="D1136" s="36">
        <v>18155</v>
      </c>
      <c r="E1136" s="34">
        <v>1</v>
      </c>
      <c r="F1136" s="35">
        <v>0.72</v>
      </c>
      <c r="G1136" s="46" t="s">
        <v>43</v>
      </c>
      <c r="H1136" t="s">
        <v>3035</v>
      </c>
      <c r="I1136" t="s">
        <v>3036</v>
      </c>
      <c r="M1136" t="s">
        <v>3065</v>
      </c>
      <c r="N1136">
        <f>VLOOKUP(Tabell142[[#This Row],[Artikelnummer]],'[2]Röda artiklar'!A:E,5,FALSE)</f>
        <v>0</v>
      </c>
    </row>
    <row r="1137" spans="1:14" x14ac:dyDescent="0.25">
      <c r="A1137" s="33" t="s">
        <v>2212</v>
      </c>
      <c r="B1137" t="s">
        <v>2934</v>
      </c>
      <c r="C1137" s="36">
        <v>41995</v>
      </c>
      <c r="D1137" s="36">
        <v>22102</v>
      </c>
      <c r="E1137" s="34">
        <v>1</v>
      </c>
      <c r="F1137" s="35">
        <v>0.85</v>
      </c>
      <c r="G1137" s="46" t="s">
        <v>43</v>
      </c>
      <c r="H1137" t="s">
        <v>3035</v>
      </c>
      <c r="I1137" t="s">
        <v>3036</v>
      </c>
      <c r="M1137" t="s">
        <v>3065</v>
      </c>
      <c r="N1137">
        <f>VLOOKUP(Tabell142[[#This Row],[Artikelnummer]],'[2]Röda artiklar'!A:E,5,FALSE)</f>
        <v>0</v>
      </c>
    </row>
    <row r="1138" spans="1:14" x14ac:dyDescent="0.25">
      <c r="A1138" s="33" t="s">
        <v>2214</v>
      </c>
      <c r="B1138" t="s">
        <v>2935</v>
      </c>
      <c r="C1138" s="36">
        <v>8495</v>
      </c>
      <c r="D1138" s="36">
        <v>4471</v>
      </c>
      <c r="E1138" s="34">
        <v>1</v>
      </c>
      <c r="F1138" s="35">
        <v>3.9E-2</v>
      </c>
      <c r="G1138" s="46" t="s">
        <v>43</v>
      </c>
      <c r="H1138" t="s">
        <v>3035</v>
      </c>
      <c r="I1138" t="s">
        <v>3036</v>
      </c>
      <c r="M1138" t="s">
        <v>3065</v>
      </c>
      <c r="N1138">
        <f>VLOOKUP(Tabell142[[#This Row],[Artikelnummer]],'[2]Röda artiklar'!A:E,5,FALSE)</f>
        <v>0</v>
      </c>
    </row>
    <row r="1139" spans="1:14" x14ac:dyDescent="0.25">
      <c r="A1139" s="33" t="s">
        <v>2216</v>
      </c>
      <c r="B1139" t="s">
        <v>2936</v>
      </c>
      <c r="C1139" s="36">
        <v>9995</v>
      </c>
      <c r="D1139" s="36">
        <v>5260</v>
      </c>
      <c r="E1139" s="34">
        <v>1</v>
      </c>
      <c r="F1139" s="35">
        <v>5.2999999999999999E-2</v>
      </c>
      <c r="G1139" s="46" t="s">
        <v>43</v>
      </c>
      <c r="H1139" t="s">
        <v>3035</v>
      </c>
      <c r="I1139" t="s">
        <v>3036</v>
      </c>
      <c r="M1139" t="s">
        <v>3065</v>
      </c>
      <c r="N1139">
        <f>VLOOKUP(Tabell142[[#This Row],[Artikelnummer]],'[2]Röda artiklar'!A:E,5,FALSE)</f>
        <v>0</v>
      </c>
    </row>
    <row r="1140" spans="1:14" x14ac:dyDescent="0.25">
      <c r="A1140" s="33" t="s">
        <v>2218</v>
      </c>
      <c r="B1140" t="s">
        <v>2219</v>
      </c>
      <c r="C1140" s="36">
        <v>2795</v>
      </c>
      <c r="D1140" s="36">
        <v>1470</v>
      </c>
      <c r="E1140" s="34">
        <v>2</v>
      </c>
      <c r="F1140" s="35">
        <v>0.16400000000000001</v>
      </c>
      <c r="G1140" s="46" t="s">
        <v>47</v>
      </c>
      <c r="H1140" t="s">
        <v>3038</v>
      </c>
      <c r="I1140" t="s">
        <v>3036</v>
      </c>
      <c r="N1140">
        <f>VLOOKUP(Tabell142[[#This Row],[Artikelnummer]],'[2]Röda artiklar'!A:E,5,FALSE)</f>
        <v>0</v>
      </c>
    </row>
    <row r="1141" spans="1:14" x14ac:dyDescent="0.25">
      <c r="A1141" s="33" t="s">
        <v>2220</v>
      </c>
      <c r="B1141" t="s">
        <v>2221</v>
      </c>
      <c r="C1141" s="36">
        <v>2795</v>
      </c>
      <c r="D1141" s="36">
        <v>1470</v>
      </c>
      <c r="E1141" s="34">
        <v>2</v>
      </c>
      <c r="F1141" s="35">
        <v>0.16400000000000001</v>
      </c>
      <c r="G1141" s="46" t="s">
        <v>47</v>
      </c>
      <c r="H1141" t="s">
        <v>3038</v>
      </c>
      <c r="I1141" t="s">
        <v>3036</v>
      </c>
      <c r="N1141">
        <f>VLOOKUP(Tabell142[[#This Row],[Artikelnummer]],'[2]Röda artiklar'!A:E,5,FALSE)</f>
        <v>0</v>
      </c>
    </row>
    <row r="1142" spans="1:14" x14ac:dyDescent="0.25">
      <c r="A1142" s="33" t="s">
        <v>2222</v>
      </c>
      <c r="B1142" t="s">
        <v>2223</v>
      </c>
      <c r="C1142" s="36">
        <v>2795</v>
      </c>
      <c r="D1142" s="36">
        <v>1470</v>
      </c>
      <c r="E1142" s="34">
        <v>2</v>
      </c>
      <c r="F1142" s="35">
        <v>0.16400000000000001</v>
      </c>
      <c r="G1142" s="46" t="s">
        <v>47</v>
      </c>
      <c r="H1142" t="s">
        <v>3038</v>
      </c>
      <c r="I1142" t="s">
        <v>3036</v>
      </c>
      <c r="N1142">
        <f>VLOOKUP(Tabell142[[#This Row],[Artikelnummer]],'[2]Röda artiklar'!A:E,5,FALSE)</f>
        <v>0</v>
      </c>
    </row>
    <row r="1143" spans="1:14" x14ac:dyDescent="0.25">
      <c r="A1143" s="33" t="s">
        <v>2224</v>
      </c>
      <c r="B1143" t="s">
        <v>2821</v>
      </c>
      <c r="C1143" s="36">
        <v>6985</v>
      </c>
      <c r="D1143" s="36">
        <v>3674</v>
      </c>
      <c r="E1143" s="34">
        <v>1</v>
      </c>
      <c r="F1143" s="35">
        <v>0.432</v>
      </c>
      <c r="G1143" s="46" t="s">
        <v>47</v>
      </c>
      <c r="H1143" t="s">
        <v>3035</v>
      </c>
      <c r="I1143" t="s">
        <v>3036</v>
      </c>
      <c r="N1143">
        <f>VLOOKUP(Tabell142[[#This Row],[Artikelnummer]],'[2]Röda artiklar'!A:E,5,FALSE)</f>
        <v>0</v>
      </c>
    </row>
    <row r="1144" spans="1:14" x14ac:dyDescent="0.25">
      <c r="A1144" s="33" t="s">
        <v>2226</v>
      </c>
      <c r="B1144" t="s">
        <v>2822</v>
      </c>
      <c r="C1144" s="36">
        <v>3590</v>
      </c>
      <c r="D1144" s="36">
        <v>1889</v>
      </c>
      <c r="E1144" s="34">
        <v>1</v>
      </c>
      <c r="F1144" s="35">
        <v>0.216</v>
      </c>
      <c r="G1144" s="46" t="s">
        <v>47</v>
      </c>
      <c r="H1144" t="s">
        <v>3035</v>
      </c>
      <c r="I1144" t="s">
        <v>3036</v>
      </c>
      <c r="N1144">
        <f>VLOOKUP(Tabell142[[#This Row],[Artikelnummer]],'[2]Röda artiklar'!A:E,5,FALSE)</f>
        <v>0</v>
      </c>
    </row>
    <row r="1145" spans="1:14" x14ac:dyDescent="0.25">
      <c r="A1145" s="33" t="s">
        <v>2827</v>
      </c>
      <c r="B1145" t="s">
        <v>2828</v>
      </c>
      <c r="C1145" s="36">
        <v>3185</v>
      </c>
      <c r="D1145" s="36">
        <v>1674</v>
      </c>
      <c r="E1145" s="34">
        <v>1</v>
      </c>
      <c r="F1145" s="35">
        <v>0.14599999999999999</v>
      </c>
      <c r="G1145" s="46" t="s">
        <v>47</v>
      </c>
      <c r="H1145" t="s">
        <v>3035</v>
      </c>
      <c r="I1145" t="s">
        <v>3036</v>
      </c>
      <c r="N1145">
        <f>VLOOKUP(Tabell142[[#This Row],[Artikelnummer]],'[2]Röda artiklar'!A:E,5,FALSE)</f>
        <v>0</v>
      </c>
    </row>
    <row r="1146" spans="1:14" x14ac:dyDescent="0.25">
      <c r="A1146" s="33" t="s">
        <v>2228</v>
      </c>
      <c r="B1146" t="s">
        <v>2229</v>
      </c>
      <c r="C1146" s="36">
        <v>1500</v>
      </c>
      <c r="D1146" s="36">
        <v>788</v>
      </c>
      <c r="E1146" s="34">
        <v>1</v>
      </c>
      <c r="F1146" s="35">
        <v>3.3000000000000002E-2</v>
      </c>
      <c r="G1146" s="46" t="s">
        <v>47</v>
      </c>
      <c r="H1146" t="s">
        <v>3038</v>
      </c>
      <c r="I1146" t="s">
        <v>3036</v>
      </c>
      <c r="J1146" t="s">
        <v>3036</v>
      </c>
      <c r="N1146">
        <f>VLOOKUP(Tabell142[[#This Row],[Artikelnummer]],'[2]Röda artiklar'!A:E,5,FALSE)</f>
        <v>0</v>
      </c>
    </row>
    <row r="1147" spans="1:14" x14ac:dyDescent="0.25">
      <c r="A1147" s="33" t="s">
        <v>2230</v>
      </c>
      <c r="B1147" t="s">
        <v>2231</v>
      </c>
      <c r="C1147" s="36">
        <v>2115</v>
      </c>
      <c r="D1147" s="36">
        <v>1111</v>
      </c>
      <c r="E1147" s="34">
        <v>1</v>
      </c>
      <c r="F1147" s="35">
        <v>1.7999999999999999E-2</v>
      </c>
      <c r="G1147" s="46" t="s">
        <v>47</v>
      </c>
      <c r="H1147" t="s">
        <v>3035</v>
      </c>
      <c r="I1147" t="s">
        <v>3036</v>
      </c>
      <c r="N1147">
        <f>VLOOKUP(Tabell142[[#This Row],[Artikelnummer]],'[2]Röda artiklar'!A:E,5,FALSE)</f>
        <v>0</v>
      </c>
    </row>
    <row r="1148" spans="1:14" x14ac:dyDescent="0.25">
      <c r="A1148" s="33" t="s">
        <v>2232</v>
      </c>
      <c r="B1148" t="s">
        <v>2233</v>
      </c>
      <c r="C1148" s="36">
        <v>1825</v>
      </c>
      <c r="D1148" s="36">
        <v>958</v>
      </c>
      <c r="E1148" s="34">
        <v>1</v>
      </c>
      <c r="F1148" s="35">
        <v>1.2999999999999999E-2</v>
      </c>
      <c r="G1148" s="46" t="s">
        <v>47</v>
      </c>
      <c r="H1148" t="s">
        <v>3035</v>
      </c>
      <c r="I1148" t="s">
        <v>3036</v>
      </c>
      <c r="N1148">
        <f>VLOOKUP(Tabell142[[#This Row],[Artikelnummer]],'[2]Röda artiklar'!A:E,5,FALSE)</f>
        <v>0</v>
      </c>
    </row>
    <row r="1149" spans="1:14" x14ac:dyDescent="0.25">
      <c r="A1149" s="33" t="s">
        <v>2234</v>
      </c>
      <c r="B1149" t="s">
        <v>2235</v>
      </c>
      <c r="C1149" s="36">
        <v>1825</v>
      </c>
      <c r="D1149" s="36">
        <v>958</v>
      </c>
      <c r="E1149" s="34">
        <v>1</v>
      </c>
      <c r="F1149" s="35">
        <v>1.2999999999999999E-2</v>
      </c>
      <c r="G1149" s="46" t="s">
        <v>47</v>
      </c>
      <c r="H1149" t="s">
        <v>3035</v>
      </c>
      <c r="I1149" t="s">
        <v>3036</v>
      </c>
      <c r="N1149">
        <f>VLOOKUP(Tabell142[[#This Row],[Artikelnummer]],'[2]Röda artiklar'!A:E,5,FALSE)</f>
        <v>0</v>
      </c>
    </row>
    <row r="1150" spans="1:14" x14ac:dyDescent="0.25">
      <c r="A1150" s="33" t="s">
        <v>2236</v>
      </c>
      <c r="B1150" t="s">
        <v>2237</v>
      </c>
      <c r="C1150" s="36">
        <v>2335</v>
      </c>
      <c r="D1150" s="36">
        <v>1228</v>
      </c>
      <c r="E1150" s="34">
        <v>1</v>
      </c>
      <c r="F1150" s="35">
        <v>1.7999999999999999E-2</v>
      </c>
      <c r="G1150" s="46" t="s">
        <v>47</v>
      </c>
      <c r="H1150" t="s">
        <v>3035</v>
      </c>
      <c r="I1150" t="s">
        <v>3036</v>
      </c>
      <c r="N1150">
        <f>VLOOKUP(Tabell142[[#This Row],[Artikelnummer]],'[2]Röda artiklar'!A:E,5,FALSE)</f>
        <v>0</v>
      </c>
    </row>
    <row r="1151" spans="1:14" x14ac:dyDescent="0.25">
      <c r="A1151" s="33" t="s">
        <v>2238</v>
      </c>
      <c r="B1151" t="s">
        <v>2239</v>
      </c>
      <c r="C1151" s="36">
        <v>3155</v>
      </c>
      <c r="D1151" s="36">
        <v>1658</v>
      </c>
      <c r="E1151" s="34">
        <v>1</v>
      </c>
      <c r="F1151" s="35">
        <v>2.5999999999999999E-2</v>
      </c>
      <c r="G1151" s="46" t="s">
        <v>47</v>
      </c>
      <c r="H1151" t="s">
        <v>3035</v>
      </c>
      <c r="I1151" t="s">
        <v>3036</v>
      </c>
      <c r="N1151">
        <f>VLOOKUP(Tabell142[[#This Row],[Artikelnummer]],'[2]Röda artiklar'!A:E,5,FALSE)</f>
        <v>0</v>
      </c>
    </row>
    <row r="1152" spans="1:14" x14ac:dyDescent="0.25">
      <c r="A1152" s="33" t="s">
        <v>2240</v>
      </c>
      <c r="B1152" t="s">
        <v>2241</v>
      </c>
      <c r="C1152" s="36">
        <v>2495</v>
      </c>
      <c r="D1152" s="36">
        <v>1313</v>
      </c>
      <c r="E1152" s="34">
        <v>1</v>
      </c>
      <c r="F1152" s="35">
        <v>0.02</v>
      </c>
      <c r="G1152" s="46" t="s">
        <v>47</v>
      </c>
      <c r="H1152" t="s">
        <v>3035</v>
      </c>
      <c r="I1152" t="s">
        <v>3036</v>
      </c>
      <c r="N1152">
        <f>VLOOKUP(Tabell142[[#This Row],[Artikelnummer]],'[2]Röda artiklar'!A:E,5,FALSE)</f>
        <v>0</v>
      </c>
    </row>
    <row r="1153" spans="1:14" x14ac:dyDescent="0.25">
      <c r="A1153" s="33" t="s">
        <v>2242</v>
      </c>
      <c r="B1153" t="s">
        <v>2243</v>
      </c>
      <c r="C1153" s="36">
        <v>2495</v>
      </c>
      <c r="D1153" s="36">
        <v>1313</v>
      </c>
      <c r="E1153" s="34">
        <v>1</v>
      </c>
      <c r="F1153" s="35">
        <v>0.02</v>
      </c>
      <c r="G1153" s="46" t="s">
        <v>47</v>
      </c>
      <c r="H1153" t="s">
        <v>3035</v>
      </c>
      <c r="I1153" t="s">
        <v>3036</v>
      </c>
      <c r="N1153">
        <f>VLOOKUP(Tabell142[[#This Row],[Artikelnummer]],'[2]Röda artiklar'!A:E,5,FALSE)</f>
        <v>0</v>
      </c>
    </row>
    <row r="1154" spans="1:14" x14ac:dyDescent="0.25">
      <c r="A1154" s="33" t="s">
        <v>2244</v>
      </c>
      <c r="B1154" t="s">
        <v>2245</v>
      </c>
      <c r="C1154" s="36">
        <v>2495</v>
      </c>
      <c r="D1154" s="36">
        <v>1313</v>
      </c>
      <c r="E1154" s="34">
        <v>1</v>
      </c>
      <c r="F1154" s="35">
        <v>0.02</v>
      </c>
      <c r="G1154" s="46" t="s">
        <v>47</v>
      </c>
      <c r="H1154" t="s">
        <v>3035</v>
      </c>
      <c r="I1154" t="s">
        <v>3036</v>
      </c>
      <c r="N1154">
        <f>VLOOKUP(Tabell142[[#This Row],[Artikelnummer]],'[2]Röda artiklar'!A:E,5,FALSE)</f>
        <v>0</v>
      </c>
    </row>
    <row r="1155" spans="1:14" x14ac:dyDescent="0.25">
      <c r="A1155" s="33" t="s">
        <v>2246</v>
      </c>
      <c r="B1155" t="s">
        <v>2247</v>
      </c>
      <c r="C1155" s="36">
        <v>3480</v>
      </c>
      <c r="D1155" s="36">
        <v>1830</v>
      </c>
      <c r="E1155" s="34">
        <v>1</v>
      </c>
      <c r="F1155" s="35">
        <v>2.5999999999999999E-2</v>
      </c>
      <c r="G1155" s="46" t="s">
        <v>47</v>
      </c>
      <c r="H1155" t="s">
        <v>3035</v>
      </c>
      <c r="I1155" t="s">
        <v>3036</v>
      </c>
      <c r="N1155">
        <f>VLOOKUP(Tabell142[[#This Row],[Artikelnummer]],'[2]Röda artiklar'!A:E,5,FALSE)</f>
        <v>0</v>
      </c>
    </row>
    <row r="1156" spans="1:14" x14ac:dyDescent="0.25">
      <c r="A1156" s="33" t="s">
        <v>2248</v>
      </c>
      <c r="B1156" t="s">
        <v>2249</v>
      </c>
      <c r="C1156" s="36">
        <v>1335</v>
      </c>
      <c r="D1156" s="36">
        <v>701</v>
      </c>
      <c r="E1156" s="34">
        <v>1</v>
      </c>
      <c r="F1156" s="35">
        <v>3.7999999999999999E-2</v>
      </c>
      <c r="G1156" s="46" t="s">
        <v>47</v>
      </c>
      <c r="H1156" t="s">
        <v>3035</v>
      </c>
      <c r="I1156" t="s">
        <v>3036</v>
      </c>
      <c r="N1156">
        <f>VLOOKUP(Tabell142[[#This Row],[Artikelnummer]],'[2]Röda artiklar'!A:E,5,FALSE)</f>
        <v>0</v>
      </c>
    </row>
    <row r="1157" spans="1:14" x14ac:dyDescent="0.25">
      <c r="A1157" s="33" t="s">
        <v>2250</v>
      </c>
      <c r="B1157" t="s">
        <v>2251</v>
      </c>
      <c r="C1157" s="36">
        <v>1335</v>
      </c>
      <c r="D1157" s="36">
        <v>701</v>
      </c>
      <c r="E1157" s="34">
        <v>1</v>
      </c>
      <c r="F1157" s="35">
        <v>3.7999999999999999E-2</v>
      </c>
      <c r="G1157" s="46" t="s">
        <v>47</v>
      </c>
      <c r="H1157" t="s">
        <v>3035</v>
      </c>
      <c r="I1157" t="s">
        <v>3036</v>
      </c>
      <c r="N1157">
        <f>VLOOKUP(Tabell142[[#This Row],[Artikelnummer]],'[2]Röda artiklar'!A:E,5,FALSE)</f>
        <v>0</v>
      </c>
    </row>
    <row r="1158" spans="1:14" x14ac:dyDescent="0.25">
      <c r="A1158" s="33" t="s">
        <v>2252</v>
      </c>
      <c r="B1158" t="s">
        <v>2253</v>
      </c>
      <c r="C1158" s="36">
        <v>1335</v>
      </c>
      <c r="D1158" s="36">
        <v>701</v>
      </c>
      <c r="E1158" s="34">
        <v>1</v>
      </c>
      <c r="F1158" s="35">
        <v>3.7999999999999999E-2</v>
      </c>
      <c r="G1158" s="46" t="s">
        <v>47</v>
      </c>
      <c r="H1158" t="s">
        <v>3035</v>
      </c>
      <c r="I1158" t="s">
        <v>3036</v>
      </c>
      <c r="N1158">
        <f>VLOOKUP(Tabell142[[#This Row],[Artikelnummer]],'[2]Röda artiklar'!A:E,5,FALSE)</f>
        <v>0</v>
      </c>
    </row>
    <row r="1159" spans="1:14" x14ac:dyDescent="0.25">
      <c r="A1159" s="33" t="s">
        <v>2254</v>
      </c>
      <c r="B1159" t="s">
        <v>2255</v>
      </c>
      <c r="C1159" s="36">
        <v>1335</v>
      </c>
      <c r="D1159" s="36">
        <v>701</v>
      </c>
      <c r="E1159" s="34">
        <v>1</v>
      </c>
      <c r="F1159" s="35">
        <v>3.7999999999999999E-2</v>
      </c>
      <c r="G1159" s="46" t="s">
        <v>47</v>
      </c>
      <c r="H1159" t="s">
        <v>3035</v>
      </c>
      <c r="I1159" t="s">
        <v>3036</v>
      </c>
      <c r="N1159">
        <f>VLOOKUP(Tabell142[[#This Row],[Artikelnummer]],'[2]Röda artiklar'!A:E,5,FALSE)</f>
        <v>0</v>
      </c>
    </row>
    <row r="1160" spans="1:14" x14ac:dyDescent="0.25">
      <c r="A1160" s="33" t="s">
        <v>2256</v>
      </c>
      <c r="B1160" t="s">
        <v>2257</v>
      </c>
      <c r="C1160" s="36">
        <v>1465</v>
      </c>
      <c r="D1160" s="36">
        <v>769</v>
      </c>
      <c r="E1160" s="34">
        <v>1</v>
      </c>
      <c r="F1160" s="35">
        <v>5.3999999999999999E-2</v>
      </c>
      <c r="G1160" s="46" t="s">
        <v>47</v>
      </c>
      <c r="H1160" t="s">
        <v>3035</v>
      </c>
      <c r="I1160" t="s">
        <v>3036</v>
      </c>
      <c r="N1160">
        <f>VLOOKUP(Tabell142[[#This Row],[Artikelnummer]],'[2]Röda artiklar'!A:E,5,FALSE)</f>
        <v>0</v>
      </c>
    </row>
    <row r="1161" spans="1:14" x14ac:dyDescent="0.25">
      <c r="A1161" s="33" t="s">
        <v>2258</v>
      </c>
      <c r="B1161" t="s">
        <v>2259</v>
      </c>
      <c r="C1161" s="36">
        <v>1465</v>
      </c>
      <c r="D1161" s="36">
        <v>769</v>
      </c>
      <c r="E1161" s="34">
        <v>1</v>
      </c>
      <c r="F1161" s="35">
        <v>6.4000000000000001E-2</v>
      </c>
      <c r="G1161" s="46" t="s">
        <v>47</v>
      </c>
      <c r="H1161" t="s">
        <v>3035</v>
      </c>
      <c r="I1161" t="s">
        <v>3036</v>
      </c>
      <c r="N1161">
        <f>VLOOKUP(Tabell142[[#This Row],[Artikelnummer]],'[2]Röda artiklar'!A:E,5,FALSE)</f>
        <v>0</v>
      </c>
    </row>
    <row r="1162" spans="1:14" x14ac:dyDescent="0.25">
      <c r="A1162" s="33" t="s">
        <v>2260</v>
      </c>
      <c r="B1162" t="s">
        <v>2261</v>
      </c>
      <c r="C1162" s="36">
        <v>1465</v>
      </c>
      <c r="D1162" s="36">
        <v>769</v>
      </c>
      <c r="E1162" s="34">
        <v>1</v>
      </c>
      <c r="F1162" s="35">
        <v>5.3999999999999999E-2</v>
      </c>
      <c r="G1162" s="46" t="s">
        <v>47</v>
      </c>
      <c r="H1162" t="s">
        <v>3035</v>
      </c>
      <c r="I1162" t="s">
        <v>3036</v>
      </c>
      <c r="N1162">
        <f>VLOOKUP(Tabell142[[#This Row],[Artikelnummer]],'[2]Röda artiklar'!A:E,5,FALSE)</f>
        <v>0</v>
      </c>
    </row>
    <row r="1163" spans="1:14" x14ac:dyDescent="0.25">
      <c r="A1163" s="33" t="s">
        <v>2262</v>
      </c>
      <c r="B1163" t="s">
        <v>2263</v>
      </c>
      <c r="C1163" s="36">
        <v>1465</v>
      </c>
      <c r="D1163" s="36">
        <v>769</v>
      </c>
      <c r="E1163" s="34">
        <v>1</v>
      </c>
      <c r="F1163" s="35">
        <v>5.3999999999999999E-2</v>
      </c>
      <c r="G1163" s="46" t="s">
        <v>47</v>
      </c>
      <c r="H1163" t="s">
        <v>3035</v>
      </c>
      <c r="I1163" t="s">
        <v>3036</v>
      </c>
      <c r="N1163">
        <f>VLOOKUP(Tabell142[[#This Row],[Artikelnummer]],'[2]Röda artiklar'!A:E,5,FALSE)</f>
        <v>0</v>
      </c>
    </row>
    <row r="1164" spans="1:14" x14ac:dyDescent="0.25">
      <c r="A1164" s="33" t="s">
        <v>2264</v>
      </c>
      <c r="B1164" t="s">
        <v>2265</v>
      </c>
      <c r="C1164" s="36">
        <v>795</v>
      </c>
      <c r="D1164" s="36">
        <v>418</v>
      </c>
      <c r="E1164" s="34">
        <v>1</v>
      </c>
      <c r="F1164" s="35">
        <v>1.7999999999999999E-2</v>
      </c>
      <c r="G1164" s="46" t="s">
        <v>47</v>
      </c>
      <c r="H1164" t="s">
        <v>3035</v>
      </c>
      <c r="I1164" t="s">
        <v>3036</v>
      </c>
      <c r="N1164">
        <f>VLOOKUP(Tabell142[[#This Row],[Artikelnummer]],'[2]Röda artiklar'!A:E,5,FALSE)</f>
        <v>0</v>
      </c>
    </row>
    <row r="1165" spans="1:14" x14ac:dyDescent="0.25">
      <c r="A1165" s="33" t="s">
        <v>2266</v>
      </c>
      <c r="B1165" t="s">
        <v>2267</v>
      </c>
      <c r="C1165" s="36">
        <v>795</v>
      </c>
      <c r="D1165" s="36">
        <v>418</v>
      </c>
      <c r="E1165" s="34">
        <v>1</v>
      </c>
      <c r="F1165" s="35">
        <v>1.7999999999999999E-2</v>
      </c>
      <c r="G1165" s="46" t="s">
        <v>47</v>
      </c>
      <c r="H1165" t="s">
        <v>3035</v>
      </c>
      <c r="I1165" t="s">
        <v>3036</v>
      </c>
      <c r="N1165">
        <f>VLOOKUP(Tabell142[[#This Row],[Artikelnummer]],'[2]Röda artiklar'!A:E,5,FALSE)</f>
        <v>0</v>
      </c>
    </row>
    <row r="1166" spans="1:14" x14ac:dyDescent="0.25">
      <c r="A1166" s="33" t="s">
        <v>2268</v>
      </c>
      <c r="B1166" t="s">
        <v>2269</v>
      </c>
      <c r="C1166" s="36">
        <v>795</v>
      </c>
      <c r="D1166" s="36">
        <v>418</v>
      </c>
      <c r="E1166" s="34">
        <v>1</v>
      </c>
      <c r="F1166" s="35">
        <v>1.7999999999999999E-2</v>
      </c>
      <c r="G1166" s="46" t="s">
        <v>47</v>
      </c>
      <c r="H1166" t="s">
        <v>3035</v>
      </c>
      <c r="I1166" t="s">
        <v>3036</v>
      </c>
      <c r="N1166">
        <f>VLOOKUP(Tabell142[[#This Row],[Artikelnummer]],'[2]Röda artiklar'!A:E,5,FALSE)</f>
        <v>0</v>
      </c>
    </row>
    <row r="1167" spans="1:14" x14ac:dyDescent="0.25">
      <c r="A1167" s="33" t="s">
        <v>2270</v>
      </c>
      <c r="B1167" t="s">
        <v>2271</v>
      </c>
      <c r="C1167" s="36">
        <v>915</v>
      </c>
      <c r="D1167" s="36">
        <v>481</v>
      </c>
      <c r="E1167" s="34">
        <v>1</v>
      </c>
      <c r="F1167" s="35">
        <v>2.9000000000000001E-2</v>
      </c>
      <c r="G1167" s="46" t="s">
        <v>47</v>
      </c>
      <c r="H1167" t="s">
        <v>3035</v>
      </c>
      <c r="I1167" t="s">
        <v>3036</v>
      </c>
      <c r="N1167">
        <f>VLOOKUP(Tabell142[[#This Row],[Artikelnummer]],'[2]Röda artiklar'!A:E,5,FALSE)</f>
        <v>0</v>
      </c>
    </row>
    <row r="1168" spans="1:14" x14ac:dyDescent="0.25">
      <c r="A1168" s="33" t="s">
        <v>2272</v>
      </c>
      <c r="B1168" t="s">
        <v>2273</v>
      </c>
      <c r="C1168" s="36">
        <v>915</v>
      </c>
      <c r="D1168" s="36">
        <v>481</v>
      </c>
      <c r="E1168" s="34">
        <v>1</v>
      </c>
      <c r="F1168" s="35">
        <v>2.8000000000000001E-2</v>
      </c>
      <c r="G1168" s="46" t="s">
        <v>47</v>
      </c>
      <c r="H1168" t="s">
        <v>3035</v>
      </c>
      <c r="I1168" t="s">
        <v>3036</v>
      </c>
      <c r="N1168">
        <f>VLOOKUP(Tabell142[[#This Row],[Artikelnummer]],'[2]Röda artiklar'!A:E,5,FALSE)</f>
        <v>0</v>
      </c>
    </row>
    <row r="1169" spans="1:14" x14ac:dyDescent="0.25">
      <c r="A1169" s="33" t="s">
        <v>2274</v>
      </c>
      <c r="B1169" t="s">
        <v>2275</v>
      </c>
      <c r="C1169" s="36">
        <v>915</v>
      </c>
      <c r="D1169" s="36">
        <v>481</v>
      </c>
      <c r="E1169" s="34">
        <v>1</v>
      </c>
      <c r="F1169" s="35">
        <v>2.8000000000000001E-2</v>
      </c>
      <c r="G1169" s="46" t="s">
        <v>47</v>
      </c>
      <c r="H1169" t="s">
        <v>3035</v>
      </c>
      <c r="I1169" t="s">
        <v>3036</v>
      </c>
      <c r="N1169">
        <f>VLOOKUP(Tabell142[[#This Row],[Artikelnummer]],'[2]Röda artiklar'!A:E,5,FALSE)</f>
        <v>0</v>
      </c>
    </row>
    <row r="1170" spans="1:14" x14ac:dyDescent="0.25">
      <c r="A1170" s="33" t="s">
        <v>2276</v>
      </c>
      <c r="B1170" t="s">
        <v>2277</v>
      </c>
      <c r="C1170" s="36">
        <v>995</v>
      </c>
      <c r="D1170" s="36">
        <v>523</v>
      </c>
      <c r="E1170" s="34">
        <v>1</v>
      </c>
      <c r="F1170" s="35">
        <v>8.9999999999999993E-3</v>
      </c>
      <c r="G1170" s="46" t="s">
        <v>47</v>
      </c>
      <c r="H1170" t="s">
        <v>3035</v>
      </c>
      <c r="I1170" t="s">
        <v>3036</v>
      </c>
      <c r="N1170">
        <f>VLOOKUP(Tabell142[[#This Row],[Artikelnummer]],'[2]Röda artiklar'!A:E,5,FALSE)</f>
        <v>0</v>
      </c>
    </row>
    <row r="1171" spans="1:14" x14ac:dyDescent="0.25">
      <c r="A1171" s="33" t="s">
        <v>2278</v>
      </c>
      <c r="B1171" t="s">
        <v>2279</v>
      </c>
      <c r="C1171" s="36">
        <v>995</v>
      </c>
      <c r="D1171" s="36">
        <v>523</v>
      </c>
      <c r="E1171" s="34">
        <v>1</v>
      </c>
      <c r="F1171" s="35">
        <v>8.9999999999999993E-3</v>
      </c>
      <c r="G1171" s="46" t="s">
        <v>47</v>
      </c>
      <c r="H1171" t="s">
        <v>3035</v>
      </c>
      <c r="I1171" t="s">
        <v>3036</v>
      </c>
      <c r="N1171">
        <f>VLOOKUP(Tabell142[[#This Row],[Artikelnummer]],'[2]Röda artiklar'!A:E,5,FALSE)</f>
        <v>0</v>
      </c>
    </row>
    <row r="1172" spans="1:14" x14ac:dyDescent="0.25">
      <c r="A1172" s="33" t="s">
        <v>2280</v>
      </c>
      <c r="B1172" t="s">
        <v>2281</v>
      </c>
      <c r="C1172" s="36">
        <v>995</v>
      </c>
      <c r="D1172" s="36">
        <v>523</v>
      </c>
      <c r="E1172" s="34">
        <v>1</v>
      </c>
      <c r="F1172" s="35">
        <v>8.9999999999999993E-3</v>
      </c>
      <c r="G1172" s="46" t="s">
        <v>47</v>
      </c>
      <c r="H1172" t="s">
        <v>3035</v>
      </c>
      <c r="I1172" t="s">
        <v>3036</v>
      </c>
      <c r="N1172">
        <f>VLOOKUP(Tabell142[[#This Row],[Artikelnummer]],'[2]Röda artiklar'!A:E,5,FALSE)</f>
        <v>0</v>
      </c>
    </row>
    <row r="1173" spans="1:14" x14ac:dyDescent="0.25">
      <c r="A1173" s="33" t="s">
        <v>2282</v>
      </c>
      <c r="B1173" t="s">
        <v>2283</v>
      </c>
      <c r="C1173" s="36">
        <v>2100</v>
      </c>
      <c r="D1173" s="36">
        <v>1105</v>
      </c>
      <c r="E1173" s="34">
        <v>1</v>
      </c>
      <c r="F1173" s="35">
        <v>1.2999999999999999E-2</v>
      </c>
      <c r="G1173" s="46" t="s">
        <v>47</v>
      </c>
      <c r="H1173" t="s">
        <v>3035</v>
      </c>
      <c r="I1173" t="s">
        <v>3036</v>
      </c>
      <c r="N1173">
        <f>VLOOKUP(Tabell142[[#This Row],[Artikelnummer]],'[2]Röda artiklar'!A:E,5,FALSE)</f>
        <v>0</v>
      </c>
    </row>
    <row r="1174" spans="1:14" x14ac:dyDescent="0.25">
      <c r="A1174" s="33" t="s">
        <v>2284</v>
      </c>
      <c r="B1174" t="s">
        <v>2285</v>
      </c>
      <c r="C1174" s="36">
        <v>1695</v>
      </c>
      <c r="D1174" s="36">
        <v>892</v>
      </c>
      <c r="E1174" s="34">
        <v>1</v>
      </c>
      <c r="F1174" s="35">
        <v>1.4999999999999999E-2</v>
      </c>
      <c r="G1174" s="46" t="s">
        <v>47</v>
      </c>
      <c r="H1174" t="s">
        <v>3035</v>
      </c>
      <c r="I1174" t="s">
        <v>3036</v>
      </c>
      <c r="N1174">
        <f>VLOOKUP(Tabell142[[#This Row],[Artikelnummer]],'[2]Röda artiklar'!A:E,5,FALSE)</f>
        <v>0</v>
      </c>
    </row>
    <row r="1175" spans="1:14" x14ac:dyDescent="0.25">
      <c r="A1175" s="33" t="s">
        <v>2286</v>
      </c>
      <c r="B1175" t="s">
        <v>2287</v>
      </c>
      <c r="C1175" s="36">
        <v>1695</v>
      </c>
      <c r="D1175" s="36">
        <v>892</v>
      </c>
      <c r="E1175" s="34">
        <v>1</v>
      </c>
      <c r="F1175" s="35">
        <v>1.4999999999999999E-2</v>
      </c>
      <c r="G1175" s="46" t="s">
        <v>47</v>
      </c>
      <c r="H1175" t="s">
        <v>3035</v>
      </c>
      <c r="I1175" t="s">
        <v>3036</v>
      </c>
      <c r="N1175">
        <f>VLOOKUP(Tabell142[[#This Row],[Artikelnummer]],'[2]Röda artiklar'!A:E,5,FALSE)</f>
        <v>0</v>
      </c>
    </row>
    <row r="1176" spans="1:14" x14ac:dyDescent="0.25">
      <c r="A1176" s="33" t="s">
        <v>2288</v>
      </c>
      <c r="B1176" t="s">
        <v>2289</v>
      </c>
      <c r="C1176" s="36">
        <v>1695</v>
      </c>
      <c r="D1176" s="36">
        <v>892</v>
      </c>
      <c r="E1176" s="34">
        <v>1</v>
      </c>
      <c r="F1176" s="35">
        <v>1.4999999999999999E-2</v>
      </c>
      <c r="G1176" s="46" t="s">
        <v>47</v>
      </c>
      <c r="H1176" t="s">
        <v>3035</v>
      </c>
      <c r="I1176" t="s">
        <v>3036</v>
      </c>
      <c r="N1176">
        <f>VLOOKUP(Tabell142[[#This Row],[Artikelnummer]],'[2]Röda artiklar'!A:E,5,FALSE)</f>
        <v>0</v>
      </c>
    </row>
    <row r="1177" spans="1:14" x14ac:dyDescent="0.25">
      <c r="A1177" s="33" t="s">
        <v>2290</v>
      </c>
      <c r="B1177" t="s">
        <v>2291</v>
      </c>
      <c r="C1177" s="36">
        <v>2870</v>
      </c>
      <c r="D1177" s="36">
        <v>1510</v>
      </c>
      <c r="E1177" s="34">
        <v>1</v>
      </c>
      <c r="F1177" s="35">
        <v>2.3E-2</v>
      </c>
      <c r="G1177" s="46" t="s">
        <v>47</v>
      </c>
      <c r="H1177" t="s">
        <v>3035</v>
      </c>
      <c r="I1177" t="s">
        <v>3036</v>
      </c>
      <c r="N1177">
        <f>VLOOKUP(Tabell142[[#This Row],[Artikelnummer]],'[2]Röda artiklar'!A:E,5,FALSE)</f>
        <v>0</v>
      </c>
    </row>
    <row r="1178" spans="1:14" x14ac:dyDescent="0.25">
      <c r="A1178" s="33" t="s">
        <v>2292</v>
      </c>
      <c r="B1178" t="s">
        <v>2293</v>
      </c>
      <c r="C1178" s="36">
        <v>270</v>
      </c>
      <c r="D1178" s="36">
        <v>142</v>
      </c>
      <c r="E1178" s="34">
        <v>12</v>
      </c>
      <c r="F1178" s="35">
        <v>1E-3</v>
      </c>
      <c r="G1178" s="46" t="s">
        <v>47</v>
      </c>
      <c r="H1178" s="13"/>
      <c r="I1178" t="s">
        <v>3036</v>
      </c>
      <c r="N1178">
        <f>VLOOKUP(Tabell142[[#This Row],[Artikelnummer]],'[2]Röda artiklar'!A:E,5,FALSE)</f>
        <v>0</v>
      </c>
    </row>
    <row r="1179" spans="1:14" x14ac:dyDescent="0.25">
      <c r="A1179" s="33" t="s">
        <v>2294</v>
      </c>
      <c r="B1179" t="s">
        <v>2943</v>
      </c>
      <c r="C1179" s="36">
        <v>450</v>
      </c>
      <c r="D1179" s="36">
        <v>235</v>
      </c>
      <c r="E1179" s="34">
        <v>4</v>
      </c>
      <c r="F1179" s="35">
        <v>3.7999999999999999E-2</v>
      </c>
      <c r="G1179" s="46" t="s">
        <v>43</v>
      </c>
      <c r="H1179" s="13" t="s">
        <v>3035</v>
      </c>
      <c r="I1179" t="s">
        <v>3036</v>
      </c>
      <c r="N1179">
        <f>VLOOKUP(Tabell142[[#This Row],[Artikelnummer]],'[2]Röda artiklar'!A:E,5,FALSE)</f>
        <v>0</v>
      </c>
    </row>
    <row r="1180" spans="1:14" x14ac:dyDescent="0.25">
      <c r="A1180" s="33" t="s">
        <v>2296</v>
      </c>
      <c r="B1180" t="s">
        <v>2942</v>
      </c>
      <c r="C1180" s="36">
        <v>450</v>
      </c>
      <c r="D1180" s="36">
        <v>235</v>
      </c>
      <c r="E1180" s="34">
        <v>4</v>
      </c>
      <c r="F1180" s="35">
        <v>3.7999999999999999E-2</v>
      </c>
      <c r="G1180" s="46" t="s">
        <v>43</v>
      </c>
      <c r="H1180" s="13" t="s">
        <v>3035</v>
      </c>
      <c r="I1180" t="s">
        <v>3036</v>
      </c>
      <c r="N1180">
        <f>VLOOKUP(Tabell142[[#This Row],[Artikelnummer]],'[2]Röda artiklar'!A:E,5,FALSE)</f>
        <v>0</v>
      </c>
    </row>
    <row r="1181" spans="1:14" x14ac:dyDescent="0.25">
      <c r="A1181" s="33" t="s">
        <v>2298</v>
      </c>
      <c r="B1181" t="s">
        <v>2944</v>
      </c>
      <c r="C1181" s="36">
        <v>450</v>
      </c>
      <c r="D1181" s="36">
        <v>235</v>
      </c>
      <c r="E1181" s="34">
        <v>4</v>
      </c>
      <c r="F1181" s="35">
        <v>3.7999999999999999E-2</v>
      </c>
      <c r="G1181" s="46" t="s">
        <v>43</v>
      </c>
      <c r="H1181" s="13" t="s">
        <v>3035</v>
      </c>
      <c r="I1181" t="s">
        <v>3036</v>
      </c>
      <c r="N1181">
        <f>VLOOKUP(Tabell142[[#This Row],[Artikelnummer]],'[2]Röda artiklar'!A:E,5,FALSE)</f>
        <v>0</v>
      </c>
    </row>
    <row r="1182" spans="1:14" x14ac:dyDescent="0.25">
      <c r="A1182" s="33" t="s">
        <v>2300</v>
      </c>
      <c r="B1182" t="s">
        <v>2946</v>
      </c>
      <c r="C1182" s="36">
        <v>450</v>
      </c>
      <c r="D1182" s="36">
        <v>235</v>
      </c>
      <c r="E1182" s="34">
        <v>4</v>
      </c>
      <c r="F1182" s="35">
        <v>2.5000000000000001E-2</v>
      </c>
      <c r="G1182" s="46" t="s">
        <v>43</v>
      </c>
      <c r="H1182" s="13" t="s">
        <v>3035</v>
      </c>
      <c r="I1182" t="s">
        <v>3036</v>
      </c>
      <c r="N1182">
        <f>VLOOKUP(Tabell142[[#This Row],[Artikelnummer]],'[2]Röda artiklar'!A:E,5,FALSE)</f>
        <v>0</v>
      </c>
    </row>
    <row r="1183" spans="1:14" x14ac:dyDescent="0.25">
      <c r="A1183" s="33" t="s">
        <v>2302</v>
      </c>
      <c r="B1183" t="s">
        <v>2945</v>
      </c>
      <c r="C1183" s="36">
        <v>450</v>
      </c>
      <c r="D1183" s="36">
        <v>235</v>
      </c>
      <c r="E1183" s="34">
        <v>4</v>
      </c>
      <c r="F1183" s="35">
        <v>2.5000000000000001E-2</v>
      </c>
      <c r="G1183" s="46" t="s">
        <v>43</v>
      </c>
      <c r="H1183" s="13" t="s">
        <v>3035</v>
      </c>
      <c r="I1183" t="s">
        <v>3036</v>
      </c>
      <c r="N1183">
        <f>VLOOKUP(Tabell142[[#This Row],[Artikelnummer]],'[2]Röda artiklar'!A:E,5,FALSE)</f>
        <v>0</v>
      </c>
    </row>
    <row r="1184" spans="1:14" x14ac:dyDescent="0.25">
      <c r="A1184" s="33" t="s">
        <v>2304</v>
      </c>
      <c r="B1184" t="s">
        <v>2947</v>
      </c>
      <c r="C1184" s="36">
        <v>450</v>
      </c>
      <c r="D1184" s="36">
        <v>235</v>
      </c>
      <c r="E1184" s="34">
        <v>4</v>
      </c>
      <c r="F1184" s="35">
        <v>2.5000000000000001E-2</v>
      </c>
      <c r="G1184" s="46" t="s">
        <v>43</v>
      </c>
      <c r="H1184" s="13" t="s">
        <v>3035</v>
      </c>
      <c r="I1184" t="s">
        <v>3036</v>
      </c>
      <c r="N1184">
        <f>VLOOKUP(Tabell142[[#This Row],[Artikelnummer]],'[2]Röda artiklar'!A:E,5,FALSE)</f>
        <v>0</v>
      </c>
    </row>
    <row r="1185" spans="1:14" x14ac:dyDescent="0.25">
      <c r="A1185" s="33" t="s">
        <v>2306</v>
      </c>
      <c r="B1185" t="s">
        <v>2307</v>
      </c>
      <c r="C1185" s="36">
        <v>265</v>
      </c>
      <c r="D1185" s="36">
        <v>139</v>
      </c>
      <c r="E1185" s="34">
        <v>12</v>
      </c>
      <c r="F1185" s="35">
        <v>1E-3</v>
      </c>
      <c r="G1185" s="46" t="s">
        <v>47</v>
      </c>
      <c r="H1185" s="13"/>
      <c r="I1185" t="s">
        <v>3036</v>
      </c>
      <c r="N1185">
        <f>VLOOKUP(Tabell142[[#This Row],[Artikelnummer]],'[2]Röda artiklar'!A:E,5,FALSE)</f>
        <v>0</v>
      </c>
    </row>
    <row r="1186" spans="1:14" x14ac:dyDescent="0.25">
      <c r="A1186" s="33" t="s">
        <v>2845</v>
      </c>
      <c r="B1186" t="s">
        <v>2846</v>
      </c>
      <c r="C1186" s="36">
        <v>3635</v>
      </c>
      <c r="D1186" s="36">
        <v>1911</v>
      </c>
      <c r="E1186" s="34">
        <v>1</v>
      </c>
      <c r="F1186" s="35">
        <v>3.6999999999999998E-2</v>
      </c>
      <c r="G1186" s="46" t="s">
        <v>47</v>
      </c>
      <c r="H1186" t="s">
        <v>3035</v>
      </c>
      <c r="I1186" t="s">
        <v>3036</v>
      </c>
      <c r="N1186">
        <f>VLOOKUP(Tabell142[[#This Row],[Artikelnummer]],'[2]Röda artiklar'!A:E,5,FALSE)</f>
        <v>0</v>
      </c>
    </row>
    <row r="1187" spans="1:14" x14ac:dyDescent="0.25">
      <c r="A1187" s="33" t="s">
        <v>2847</v>
      </c>
      <c r="B1187" t="s">
        <v>2848</v>
      </c>
      <c r="C1187" s="36">
        <v>3270</v>
      </c>
      <c r="D1187" s="36">
        <v>1720</v>
      </c>
      <c r="E1187" s="34">
        <v>1</v>
      </c>
      <c r="F1187" s="35">
        <v>4.2999999999999997E-2</v>
      </c>
      <c r="G1187" s="46" t="s">
        <v>47</v>
      </c>
      <c r="H1187" t="s">
        <v>3035</v>
      </c>
      <c r="I1187" t="s">
        <v>3036</v>
      </c>
      <c r="N1187">
        <f>VLOOKUP(Tabell142[[#This Row],[Artikelnummer]],'[2]Röda artiklar'!A:E,5,FALSE)</f>
        <v>0</v>
      </c>
    </row>
    <row r="1188" spans="1:14" x14ac:dyDescent="0.25">
      <c r="A1188" s="33" t="s">
        <v>2308</v>
      </c>
      <c r="B1188" t="s">
        <v>2309</v>
      </c>
      <c r="C1188" s="36">
        <v>3220</v>
      </c>
      <c r="D1188" s="36">
        <v>1694</v>
      </c>
      <c r="E1188" s="34">
        <v>1</v>
      </c>
      <c r="F1188" s="35">
        <v>0.03</v>
      </c>
      <c r="G1188" s="46" t="s">
        <v>47</v>
      </c>
      <c r="H1188" t="s">
        <v>3035</v>
      </c>
      <c r="I1188" t="s">
        <v>3036</v>
      </c>
      <c r="N1188">
        <f>VLOOKUP(Tabell142[[#This Row],[Artikelnummer]],'[2]Röda artiklar'!A:E,5,FALSE)</f>
        <v>0</v>
      </c>
    </row>
    <row r="1189" spans="1:14" x14ac:dyDescent="0.25">
      <c r="A1189" s="33" t="s">
        <v>2310</v>
      </c>
      <c r="B1189" t="s">
        <v>2311</v>
      </c>
      <c r="C1189" s="36">
        <v>2435</v>
      </c>
      <c r="D1189" s="36">
        <v>1281</v>
      </c>
      <c r="E1189" s="34">
        <v>1</v>
      </c>
      <c r="F1189" s="35">
        <v>2.1000000000000001E-2</v>
      </c>
      <c r="G1189" s="46" t="s">
        <v>47</v>
      </c>
      <c r="H1189" t="s">
        <v>3035</v>
      </c>
      <c r="I1189" t="s">
        <v>3036</v>
      </c>
      <c r="N1189">
        <f>VLOOKUP(Tabell142[[#This Row],[Artikelnummer]],'[2]Röda artiklar'!A:E,5,FALSE)</f>
        <v>0</v>
      </c>
    </row>
    <row r="1190" spans="1:14" x14ac:dyDescent="0.25">
      <c r="A1190" s="33" t="s">
        <v>2312</v>
      </c>
      <c r="B1190" t="s">
        <v>2313</v>
      </c>
      <c r="C1190" s="36">
        <v>4050</v>
      </c>
      <c r="D1190" s="36">
        <v>2131</v>
      </c>
      <c r="E1190" s="34">
        <v>1</v>
      </c>
      <c r="F1190" s="35">
        <v>0.65400000000000003</v>
      </c>
      <c r="G1190" s="46" t="s">
        <v>47</v>
      </c>
      <c r="H1190" t="s">
        <v>3035</v>
      </c>
      <c r="I1190" t="s">
        <v>3036</v>
      </c>
      <c r="N1190">
        <f>VLOOKUP(Tabell142[[#This Row],[Artikelnummer]],'[2]Röda artiklar'!A:E,5,FALSE)</f>
        <v>0</v>
      </c>
    </row>
    <row r="1191" spans="1:14" x14ac:dyDescent="0.25">
      <c r="A1191" s="33" t="s">
        <v>2314</v>
      </c>
      <c r="B1191" t="s">
        <v>2315</v>
      </c>
      <c r="C1191" s="36">
        <v>2780</v>
      </c>
      <c r="D1191" s="36">
        <v>1462</v>
      </c>
      <c r="E1191" s="34">
        <v>1</v>
      </c>
      <c r="F1191" s="35">
        <v>3.2000000000000001E-2</v>
      </c>
      <c r="G1191" s="46" t="s">
        <v>47</v>
      </c>
      <c r="H1191" t="s">
        <v>3035</v>
      </c>
      <c r="I1191" t="s">
        <v>3036</v>
      </c>
      <c r="N1191">
        <f>VLOOKUP(Tabell142[[#This Row],[Artikelnummer]],'[2]Röda artiklar'!A:E,5,FALSE)</f>
        <v>0</v>
      </c>
    </row>
    <row r="1192" spans="1:14" x14ac:dyDescent="0.25">
      <c r="A1192" s="33" t="s">
        <v>2316</v>
      </c>
      <c r="B1192" t="s">
        <v>2317</v>
      </c>
      <c r="C1192" s="36">
        <v>5900</v>
      </c>
      <c r="D1192" s="36">
        <v>3105</v>
      </c>
      <c r="E1192" s="34">
        <v>1</v>
      </c>
      <c r="F1192" s="35">
        <v>8.1000000000000003E-2</v>
      </c>
      <c r="G1192" s="46" t="s">
        <v>47</v>
      </c>
      <c r="H1192" t="s">
        <v>3035</v>
      </c>
      <c r="I1192" t="s">
        <v>3036</v>
      </c>
      <c r="N1192">
        <f>VLOOKUP(Tabell142[[#This Row],[Artikelnummer]],'[2]Röda artiklar'!A:E,5,FALSE)</f>
        <v>0</v>
      </c>
    </row>
    <row r="1193" spans="1:14" x14ac:dyDescent="0.25">
      <c r="A1193" s="33" t="s">
        <v>2320</v>
      </c>
      <c r="B1193" t="s">
        <v>2967</v>
      </c>
      <c r="C1193" s="36">
        <v>2700</v>
      </c>
      <c r="D1193" s="36">
        <v>1421</v>
      </c>
      <c r="E1193" s="34">
        <v>1</v>
      </c>
      <c r="F1193" s="35">
        <v>3.6999999999999998E-2</v>
      </c>
      <c r="G1193" s="46" t="s">
        <v>47</v>
      </c>
      <c r="H1193" t="s">
        <v>3035</v>
      </c>
      <c r="I1193" t="s">
        <v>3036</v>
      </c>
      <c r="K1193" t="s">
        <v>3036</v>
      </c>
      <c r="N1193">
        <f>VLOOKUP(Tabell142[[#This Row],[Artikelnummer]],'[2]Röda artiklar'!A:E,5,FALSE)</f>
        <v>0</v>
      </c>
    </row>
    <row r="1194" spans="1:14" x14ac:dyDescent="0.25">
      <c r="A1194" s="33" t="s">
        <v>2322</v>
      </c>
      <c r="B1194" t="s">
        <v>2968</v>
      </c>
      <c r="C1194" s="36">
        <v>2700</v>
      </c>
      <c r="D1194" s="36">
        <v>1421</v>
      </c>
      <c r="E1194" s="34">
        <v>1</v>
      </c>
      <c r="F1194" s="35">
        <v>3.6999999999999998E-2</v>
      </c>
      <c r="G1194" s="46" t="s">
        <v>47</v>
      </c>
      <c r="H1194" t="s">
        <v>3035</v>
      </c>
      <c r="I1194" t="s">
        <v>3036</v>
      </c>
      <c r="K1194" t="s">
        <v>3036</v>
      </c>
      <c r="N1194">
        <f>VLOOKUP(Tabell142[[#This Row],[Artikelnummer]],'[2]Röda artiklar'!A:E,5,FALSE)</f>
        <v>0</v>
      </c>
    </row>
    <row r="1195" spans="1:14" x14ac:dyDescent="0.25">
      <c r="A1195" s="33" t="s">
        <v>2324</v>
      </c>
      <c r="B1195" t="s">
        <v>2325</v>
      </c>
      <c r="C1195" s="36">
        <v>3470</v>
      </c>
      <c r="D1195" s="36">
        <v>1825</v>
      </c>
      <c r="E1195" s="34">
        <v>1</v>
      </c>
      <c r="F1195" s="35">
        <v>0.08</v>
      </c>
      <c r="G1195" s="46" t="s">
        <v>47</v>
      </c>
      <c r="H1195" t="s">
        <v>3035</v>
      </c>
      <c r="I1195" t="s">
        <v>3036</v>
      </c>
      <c r="J1195" t="s">
        <v>3036</v>
      </c>
      <c r="N1195">
        <f>VLOOKUP(Tabell142[[#This Row],[Artikelnummer]],'[2]Röda artiklar'!A:E,5,FALSE)</f>
        <v>0</v>
      </c>
    </row>
    <row r="1196" spans="1:14" x14ac:dyDescent="0.25">
      <c r="A1196" s="33" t="s">
        <v>2327</v>
      </c>
      <c r="B1196" t="s">
        <v>2328</v>
      </c>
      <c r="C1196" s="36">
        <v>3290</v>
      </c>
      <c r="D1196" s="36">
        <v>1729</v>
      </c>
      <c r="E1196" s="34">
        <v>1</v>
      </c>
      <c r="F1196" s="35">
        <v>9.8000000000000004E-2</v>
      </c>
      <c r="G1196" s="46" t="s">
        <v>47</v>
      </c>
      <c r="H1196" t="s">
        <v>3035</v>
      </c>
      <c r="I1196" t="s">
        <v>3036</v>
      </c>
      <c r="J1196" t="s">
        <v>3036</v>
      </c>
      <c r="N1196">
        <f>VLOOKUP(Tabell142[[#This Row],[Artikelnummer]],'[2]Röda artiklar'!A:E,5,FALSE)</f>
        <v>0</v>
      </c>
    </row>
    <row r="1197" spans="1:14" x14ac:dyDescent="0.25">
      <c r="A1197" s="33" t="s">
        <v>2329</v>
      </c>
      <c r="B1197" t="s">
        <v>2330</v>
      </c>
      <c r="C1197" s="36">
        <v>3995</v>
      </c>
      <c r="D1197" s="36">
        <v>2102</v>
      </c>
      <c r="E1197" s="34">
        <v>1</v>
      </c>
      <c r="F1197" s="35">
        <v>0.14599999999999999</v>
      </c>
      <c r="G1197" s="46" t="s">
        <v>47</v>
      </c>
      <c r="H1197" t="s">
        <v>3035</v>
      </c>
      <c r="I1197" t="s">
        <v>3036</v>
      </c>
      <c r="J1197" t="s">
        <v>3036</v>
      </c>
      <c r="N1197">
        <f>VLOOKUP(Tabell142[[#This Row],[Artikelnummer]],'[2]Röda artiklar'!A:E,5,FALSE)</f>
        <v>0</v>
      </c>
    </row>
    <row r="1198" spans="1:14" x14ac:dyDescent="0.25">
      <c r="A1198" s="33" t="s">
        <v>2332</v>
      </c>
      <c r="B1198" t="s">
        <v>2333</v>
      </c>
      <c r="C1198" s="36">
        <v>4870</v>
      </c>
      <c r="D1198" s="36">
        <v>2563</v>
      </c>
      <c r="E1198" s="34">
        <v>1</v>
      </c>
      <c r="F1198" s="35">
        <v>0.16</v>
      </c>
      <c r="G1198" s="46" t="s">
        <v>47</v>
      </c>
      <c r="H1198" t="s">
        <v>3035</v>
      </c>
      <c r="I1198" t="s">
        <v>3036</v>
      </c>
      <c r="J1198" t="s">
        <v>3036</v>
      </c>
      <c r="N1198">
        <f>VLOOKUP(Tabell142[[#This Row],[Artikelnummer]],'[2]Röda artiklar'!A:E,5,FALSE)</f>
        <v>0</v>
      </c>
    </row>
    <row r="1199" spans="1:14" x14ac:dyDescent="0.25">
      <c r="A1199" s="33" t="s">
        <v>2334</v>
      </c>
      <c r="B1199" t="s">
        <v>2335</v>
      </c>
      <c r="C1199" s="36">
        <v>1675</v>
      </c>
      <c r="D1199" s="36">
        <v>879</v>
      </c>
      <c r="E1199" s="34">
        <v>1</v>
      </c>
      <c r="F1199" s="35">
        <v>7.0999999999999994E-2</v>
      </c>
      <c r="G1199" s="46" t="s">
        <v>47</v>
      </c>
      <c r="H1199" t="s">
        <v>3035</v>
      </c>
      <c r="I1199" t="s">
        <v>3036</v>
      </c>
      <c r="J1199" t="s">
        <v>3036</v>
      </c>
      <c r="N1199">
        <f>VLOOKUP(Tabell142[[#This Row],[Artikelnummer]],'[2]Röda artiklar'!A:E,5,FALSE)</f>
        <v>0</v>
      </c>
    </row>
    <row r="1200" spans="1:14" x14ac:dyDescent="0.25">
      <c r="A1200" s="33" t="s">
        <v>2336</v>
      </c>
      <c r="B1200" t="s">
        <v>2337</v>
      </c>
      <c r="C1200" s="36">
        <v>1620</v>
      </c>
      <c r="D1200" s="36">
        <v>852</v>
      </c>
      <c r="E1200" s="34">
        <v>1</v>
      </c>
      <c r="F1200" s="35">
        <v>6.2E-2</v>
      </c>
      <c r="G1200" s="46" t="s">
        <v>47</v>
      </c>
      <c r="H1200" t="s">
        <v>3035</v>
      </c>
      <c r="I1200" t="s">
        <v>3036</v>
      </c>
      <c r="J1200" t="s">
        <v>3036</v>
      </c>
      <c r="N1200">
        <f>VLOOKUP(Tabell142[[#This Row],[Artikelnummer]],'[2]Röda artiklar'!A:E,5,FALSE)</f>
        <v>0</v>
      </c>
    </row>
    <row r="1201" spans="1:14" x14ac:dyDescent="0.25">
      <c r="A1201" s="33" t="s">
        <v>2338</v>
      </c>
      <c r="B1201" t="s">
        <v>2339</v>
      </c>
      <c r="C1201" s="36">
        <v>2590</v>
      </c>
      <c r="D1201" s="36">
        <v>1361</v>
      </c>
      <c r="E1201" s="34">
        <v>1</v>
      </c>
      <c r="F1201" s="35">
        <v>0.155</v>
      </c>
      <c r="G1201" s="46" t="s">
        <v>47</v>
      </c>
      <c r="H1201" t="s">
        <v>3035</v>
      </c>
      <c r="I1201" t="s">
        <v>3036</v>
      </c>
      <c r="J1201" t="s">
        <v>3036</v>
      </c>
      <c r="N1201">
        <f>VLOOKUP(Tabell142[[#This Row],[Artikelnummer]],'[2]Röda artiklar'!A:E,5,FALSE)</f>
        <v>0</v>
      </c>
    </row>
    <row r="1202" spans="1:14" x14ac:dyDescent="0.25">
      <c r="A1202" s="33" t="s">
        <v>2340</v>
      </c>
      <c r="B1202" t="s">
        <v>2341</v>
      </c>
      <c r="C1202" s="36">
        <v>400</v>
      </c>
      <c r="D1202" s="36">
        <v>210</v>
      </c>
      <c r="E1202" s="34">
        <v>16</v>
      </c>
      <c r="F1202" s="35">
        <v>3.2000000000000001E-2</v>
      </c>
      <c r="G1202" s="46" t="s">
        <v>47</v>
      </c>
      <c r="H1202" t="s">
        <v>3035</v>
      </c>
      <c r="I1202" t="s">
        <v>3036</v>
      </c>
      <c r="J1202" t="s">
        <v>3036</v>
      </c>
      <c r="N1202">
        <f>VLOOKUP(Tabell142[[#This Row],[Artikelnummer]],'[2]Röda artiklar'!A:E,5,FALSE)</f>
        <v>0</v>
      </c>
    </row>
    <row r="1203" spans="1:14" x14ac:dyDescent="0.25">
      <c r="A1203" s="33" t="s">
        <v>2342</v>
      </c>
      <c r="B1203" t="s">
        <v>2343</v>
      </c>
      <c r="C1203" s="36">
        <v>1335</v>
      </c>
      <c r="D1203" s="36">
        <v>701</v>
      </c>
      <c r="E1203" s="34">
        <v>2</v>
      </c>
      <c r="F1203" s="35">
        <v>7.3999999999999996E-2</v>
      </c>
      <c r="G1203" s="46" t="s">
        <v>47</v>
      </c>
      <c r="H1203" t="s">
        <v>3038</v>
      </c>
      <c r="I1203" t="s">
        <v>3036</v>
      </c>
      <c r="J1203" t="s">
        <v>3036</v>
      </c>
      <c r="N1203">
        <f>VLOOKUP(Tabell142[[#This Row],[Artikelnummer]],'[2]Röda artiklar'!A:E,5,FALSE)</f>
        <v>0</v>
      </c>
    </row>
    <row r="1204" spans="1:14" x14ac:dyDescent="0.25">
      <c r="A1204" s="33" t="s">
        <v>2344</v>
      </c>
      <c r="B1204" t="s">
        <v>2343</v>
      </c>
      <c r="C1204" s="36">
        <v>1335</v>
      </c>
      <c r="D1204" s="36">
        <v>701</v>
      </c>
      <c r="E1204" s="34">
        <v>2</v>
      </c>
      <c r="F1204" s="35">
        <v>6.5000000000000002E-2</v>
      </c>
      <c r="G1204" s="46" t="s">
        <v>47</v>
      </c>
      <c r="H1204" t="s">
        <v>3038</v>
      </c>
      <c r="I1204" t="s">
        <v>3036</v>
      </c>
      <c r="J1204" t="s">
        <v>3036</v>
      </c>
      <c r="N1204">
        <f>VLOOKUP(Tabell142[[#This Row],[Artikelnummer]],'[2]Röda artiklar'!A:E,5,FALSE)</f>
        <v>0</v>
      </c>
    </row>
    <row r="1205" spans="1:14" x14ac:dyDescent="0.25">
      <c r="A1205" s="33" t="s">
        <v>2345</v>
      </c>
      <c r="B1205" t="s">
        <v>2346</v>
      </c>
      <c r="C1205" s="36">
        <v>1775</v>
      </c>
      <c r="D1205" s="36">
        <v>932</v>
      </c>
      <c r="E1205" s="34">
        <v>2</v>
      </c>
      <c r="F1205" s="35">
        <v>0.10199999999999999</v>
      </c>
      <c r="G1205" s="46" t="s">
        <v>47</v>
      </c>
      <c r="H1205" t="s">
        <v>3038</v>
      </c>
      <c r="I1205" t="s">
        <v>3036</v>
      </c>
      <c r="J1205" t="s">
        <v>3036</v>
      </c>
      <c r="N1205">
        <f>VLOOKUP(Tabell142[[#This Row],[Artikelnummer]],'[2]Röda artiklar'!A:E,5,FALSE)</f>
        <v>0</v>
      </c>
    </row>
    <row r="1206" spans="1:14" x14ac:dyDescent="0.25">
      <c r="A1206" s="33" t="s">
        <v>2347</v>
      </c>
      <c r="B1206" t="s">
        <v>2346</v>
      </c>
      <c r="C1206" s="36">
        <v>1775</v>
      </c>
      <c r="D1206" s="36">
        <v>932</v>
      </c>
      <c r="E1206" s="34">
        <v>2</v>
      </c>
      <c r="F1206" s="35">
        <v>0.108</v>
      </c>
      <c r="G1206" s="46" t="s">
        <v>47</v>
      </c>
      <c r="H1206" t="s">
        <v>3038</v>
      </c>
      <c r="I1206" t="s">
        <v>3036</v>
      </c>
      <c r="J1206" t="s">
        <v>3036</v>
      </c>
      <c r="N1206">
        <f>VLOOKUP(Tabell142[[#This Row],[Artikelnummer]],'[2]Röda artiklar'!A:E,5,FALSE)</f>
        <v>0</v>
      </c>
    </row>
    <row r="1207" spans="1:14" x14ac:dyDescent="0.25">
      <c r="A1207" s="33" t="s">
        <v>2348</v>
      </c>
      <c r="B1207" t="s">
        <v>2349</v>
      </c>
      <c r="C1207" s="36">
        <v>5995</v>
      </c>
      <c r="D1207" s="36">
        <v>3155</v>
      </c>
      <c r="E1207" s="34">
        <v>1</v>
      </c>
      <c r="F1207" s="35">
        <v>0.13300000000000001</v>
      </c>
      <c r="G1207" s="46" t="s">
        <v>47</v>
      </c>
      <c r="H1207" t="s">
        <v>3038</v>
      </c>
      <c r="I1207" t="s">
        <v>3036</v>
      </c>
      <c r="J1207" t="s">
        <v>3036</v>
      </c>
      <c r="N1207">
        <f>VLOOKUP(Tabell142[[#This Row],[Artikelnummer]],'[2]Röda artiklar'!A:E,5,FALSE)</f>
        <v>0</v>
      </c>
    </row>
    <row r="1208" spans="1:14" x14ac:dyDescent="0.25">
      <c r="A1208" s="33" t="s">
        <v>2350</v>
      </c>
      <c r="B1208" t="s">
        <v>2351</v>
      </c>
      <c r="C1208" s="36">
        <v>1295</v>
      </c>
      <c r="D1208" s="36">
        <v>680</v>
      </c>
      <c r="E1208" s="34">
        <v>1</v>
      </c>
      <c r="F1208" s="35">
        <v>2.5000000000000001E-2</v>
      </c>
      <c r="G1208" s="46" t="s">
        <v>47</v>
      </c>
      <c r="H1208" t="s">
        <v>3035</v>
      </c>
      <c r="I1208" t="s">
        <v>3036</v>
      </c>
      <c r="J1208" t="s">
        <v>3036</v>
      </c>
      <c r="N1208">
        <f>VLOOKUP(Tabell142[[#This Row],[Artikelnummer]],'[2]Röda artiklar'!A:E,5,FALSE)</f>
        <v>0</v>
      </c>
    </row>
    <row r="1209" spans="1:14" x14ac:dyDescent="0.25">
      <c r="A1209" s="33" t="s">
        <v>2352</v>
      </c>
      <c r="B1209" t="s">
        <v>2353</v>
      </c>
      <c r="C1209" s="36">
        <v>3135</v>
      </c>
      <c r="D1209" s="36">
        <v>1650</v>
      </c>
      <c r="E1209" s="34">
        <v>1</v>
      </c>
      <c r="F1209" s="35">
        <v>0.23</v>
      </c>
      <c r="G1209" s="46" t="s">
        <v>47</v>
      </c>
      <c r="H1209" t="s">
        <v>3038</v>
      </c>
      <c r="I1209" t="s">
        <v>3036</v>
      </c>
      <c r="J1209" t="s">
        <v>3036</v>
      </c>
      <c r="N1209">
        <f>VLOOKUP(Tabell142[[#This Row],[Artikelnummer]],'[2]Röda artiklar'!A:E,5,FALSE)</f>
        <v>0</v>
      </c>
    </row>
    <row r="1210" spans="1:14" x14ac:dyDescent="0.25">
      <c r="A1210" s="33" t="s">
        <v>2354</v>
      </c>
      <c r="B1210" t="s">
        <v>2355</v>
      </c>
      <c r="C1210" s="36">
        <v>795</v>
      </c>
      <c r="D1210" s="36">
        <v>418</v>
      </c>
      <c r="E1210" s="34">
        <v>4</v>
      </c>
      <c r="F1210" s="35">
        <v>5.3999999999999999E-2</v>
      </c>
      <c r="G1210" s="46" t="s">
        <v>47</v>
      </c>
      <c r="H1210" t="s">
        <v>3038</v>
      </c>
      <c r="I1210" t="s">
        <v>3036</v>
      </c>
      <c r="N1210">
        <f>VLOOKUP(Tabell142[[#This Row],[Artikelnummer]],'[2]Röda artiklar'!A:E,5,FALSE)</f>
        <v>0</v>
      </c>
    </row>
    <row r="1211" spans="1:14" x14ac:dyDescent="0.25">
      <c r="A1211" s="33" t="s">
        <v>2356</v>
      </c>
      <c r="B1211" t="s">
        <v>2357</v>
      </c>
      <c r="C1211" s="36">
        <v>795</v>
      </c>
      <c r="D1211" s="36">
        <v>418</v>
      </c>
      <c r="E1211" s="34">
        <v>4</v>
      </c>
      <c r="F1211" s="35">
        <v>5.3999999999999999E-2</v>
      </c>
      <c r="G1211" s="46" t="s">
        <v>47</v>
      </c>
      <c r="H1211" t="s">
        <v>3038</v>
      </c>
      <c r="I1211" t="s">
        <v>3036</v>
      </c>
      <c r="N1211">
        <f>VLOOKUP(Tabell142[[#This Row],[Artikelnummer]],'[2]Röda artiklar'!A:E,5,FALSE)</f>
        <v>0</v>
      </c>
    </row>
    <row r="1212" spans="1:14" x14ac:dyDescent="0.25">
      <c r="A1212" s="33" t="s">
        <v>2358</v>
      </c>
      <c r="B1212" t="s">
        <v>2359</v>
      </c>
      <c r="C1212" s="36">
        <v>795</v>
      </c>
      <c r="D1212" s="36">
        <v>418</v>
      </c>
      <c r="E1212" s="34">
        <v>4</v>
      </c>
      <c r="F1212" s="35">
        <v>5.3999999999999999E-2</v>
      </c>
      <c r="G1212" s="46" t="s">
        <v>47</v>
      </c>
      <c r="H1212" t="s">
        <v>3038</v>
      </c>
      <c r="I1212" t="s">
        <v>3036</v>
      </c>
      <c r="N1212">
        <f>VLOOKUP(Tabell142[[#This Row],[Artikelnummer]],'[2]Röda artiklar'!A:E,5,FALSE)</f>
        <v>0</v>
      </c>
    </row>
    <row r="1213" spans="1:14" x14ac:dyDescent="0.25">
      <c r="A1213" s="33" t="s">
        <v>2360</v>
      </c>
      <c r="B1213" t="s">
        <v>2361</v>
      </c>
      <c r="C1213" s="36">
        <v>300</v>
      </c>
      <c r="D1213" s="36">
        <v>156</v>
      </c>
      <c r="E1213" s="34">
        <v>1</v>
      </c>
      <c r="F1213" s="35">
        <v>2E-3</v>
      </c>
      <c r="G1213" s="46" t="s">
        <v>47</v>
      </c>
      <c r="H1213" t="s">
        <v>3038</v>
      </c>
      <c r="I1213" t="s">
        <v>3036</v>
      </c>
      <c r="N1213">
        <f>VLOOKUP(Tabell142[[#This Row],[Artikelnummer]],'[2]Röda artiklar'!A:E,5,FALSE)</f>
        <v>0</v>
      </c>
    </row>
    <row r="1214" spans="1:14" x14ac:dyDescent="0.25">
      <c r="A1214" s="33" t="s">
        <v>2362</v>
      </c>
      <c r="B1214" t="s">
        <v>2363</v>
      </c>
      <c r="C1214" s="36">
        <v>43995</v>
      </c>
      <c r="D1214" s="36">
        <v>23155</v>
      </c>
      <c r="E1214" s="34">
        <v>1</v>
      </c>
      <c r="F1214" s="35">
        <v>0.82</v>
      </c>
      <c r="G1214" s="46" t="s">
        <v>47</v>
      </c>
      <c r="H1214" t="s">
        <v>3035</v>
      </c>
      <c r="I1214" t="s">
        <v>3036</v>
      </c>
      <c r="M1214" t="s">
        <v>3066</v>
      </c>
      <c r="N1214">
        <f>VLOOKUP(Tabell142[[#This Row],[Artikelnummer]],'[2]Röda artiklar'!A:E,5,FALSE)</f>
        <v>0</v>
      </c>
    </row>
    <row r="1215" spans="1:14" x14ac:dyDescent="0.25">
      <c r="A1215" s="33" t="s">
        <v>2364</v>
      </c>
      <c r="B1215" t="s">
        <v>2365</v>
      </c>
      <c r="C1215" s="36">
        <v>9995</v>
      </c>
      <c r="D1215" s="36">
        <v>5260</v>
      </c>
      <c r="E1215" s="34">
        <v>1</v>
      </c>
      <c r="F1215" s="35">
        <v>1.17</v>
      </c>
      <c r="G1215" s="46" t="s">
        <v>47</v>
      </c>
      <c r="H1215" t="s">
        <v>3038</v>
      </c>
      <c r="I1215" t="s">
        <v>3036</v>
      </c>
      <c r="L1215" t="s">
        <v>3036</v>
      </c>
      <c r="N1215">
        <f>VLOOKUP(Tabell142[[#This Row],[Artikelnummer]],'[2]Röda artiklar'!A:E,5,FALSE)</f>
        <v>0</v>
      </c>
    </row>
    <row r="1216" spans="1:14" x14ac:dyDescent="0.25">
      <c r="A1216" s="33" t="s">
        <v>2366</v>
      </c>
      <c r="B1216" t="s">
        <v>2367</v>
      </c>
      <c r="C1216" s="36">
        <v>1585</v>
      </c>
      <c r="D1216" s="36">
        <v>833</v>
      </c>
      <c r="E1216" s="34">
        <v>1</v>
      </c>
      <c r="F1216" s="35">
        <v>0.125</v>
      </c>
      <c r="G1216" s="46" t="s">
        <v>47</v>
      </c>
      <c r="H1216" t="s">
        <v>3038</v>
      </c>
      <c r="I1216" t="s">
        <v>3036</v>
      </c>
      <c r="L1216" t="s">
        <v>3036</v>
      </c>
      <c r="N1216">
        <f>VLOOKUP(Tabell142[[#This Row],[Artikelnummer]],'[2]Röda artiklar'!A:E,5,FALSE)</f>
        <v>0</v>
      </c>
    </row>
    <row r="1217" spans="1:14" x14ac:dyDescent="0.25">
      <c r="A1217" s="33" t="s">
        <v>2368</v>
      </c>
      <c r="B1217" t="s">
        <v>2369</v>
      </c>
      <c r="C1217" s="36">
        <v>2455</v>
      </c>
      <c r="D1217" s="36">
        <v>1290</v>
      </c>
      <c r="E1217" s="34">
        <v>1</v>
      </c>
      <c r="F1217" s="35">
        <v>0.28000000000000003</v>
      </c>
      <c r="G1217" s="46" t="s">
        <v>47</v>
      </c>
      <c r="H1217" t="s">
        <v>3038</v>
      </c>
      <c r="I1217" t="s">
        <v>3036</v>
      </c>
      <c r="L1217" t="s">
        <v>3036</v>
      </c>
      <c r="N1217">
        <f>VLOOKUP(Tabell142[[#This Row],[Artikelnummer]],'[2]Röda artiklar'!A:E,5,FALSE)</f>
        <v>0</v>
      </c>
    </row>
    <row r="1218" spans="1:14" x14ac:dyDescent="0.25">
      <c r="A1218" s="33" t="s">
        <v>2370</v>
      </c>
      <c r="B1218" t="s">
        <v>2371</v>
      </c>
      <c r="C1218" s="36">
        <v>10985</v>
      </c>
      <c r="D1218" s="36">
        <v>5780</v>
      </c>
      <c r="E1218" s="34">
        <v>1</v>
      </c>
      <c r="F1218" s="35">
        <v>0.92</v>
      </c>
      <c r="G1218" s="46" t="s">
        <v>47</v>
      </c>
      <c r="H1218" t="s">
        <v>3038</v>
      </c>
      <c r="I1218" t="s">
        <v>3036</v>
      </c>
      <c r="L1218" t="s">
        <v>3036</v>
      </c>
      <c r="N1218">
        <f>VLOOKUP(Tabell142[[#This Row],[Artikelnummer]],'[2]Röda artiklar'!A:E,5,FALSE)</f>
        <v>0</v>
      </c>
    </row>
    <row r="1219" spans="1:14" x14ac:dyDescent="0.25">
      <c r="A1219" s="33" t="s">
        <v>2372</v>
      </c>
      <c r="B1219" t="s">
        <v>2373</v>
      </c>
      <c r="C1219" s="36">
        <v>1395</v>
      </c>
      <c r="D1219" s="36">
        <v>732</v>
      </c>
      <c r="E1219" s="34">
        <v>1</v>
      </c>
      <c r="F1219" s="35">
        <v>6.5000000000000002E-2</v>
      </c>
      <c r="G1219" s="46" t="s">
        <v>47</v>
      </c>
      <c r="H1219" t="s">
        <v>3038</v>
      </c>
      <c r="I1219" t="s">
        <v>3036</v>
      </c>
      <c r="L1219" t="s">
        <v>3036</v>
      </c>
      <c r="N1219">
        <f>VLOOKUP(Tabell142[[#This Row],[Artikelnummer]],'[2]Röda artiklar'!A:E,5,FALSE)</f>
        <v>0</v>
      </c>
    </row>
    <row r="1220" spans="1:14" x14ac:dyDescent="0.25">
      <c r="A1220" s="33" t="s">
        <v>2374</v>
      </c>
      <c r="B1220" t="s">
        <v>2375</v>
      </c>
      <c r="C1220" s="36">
        <v>1095</v>
      </c>
      <c r="D1220" s="36">
        <v>575</v>
      </c>
      <c r="E1220" s="34">
        <v>1</v>
      </c>
      <c r="F1220" s="35">
        <v>3.3000000000000002E-2</v>
      </c>
      <c r="G1220" s="46" t="s">
        <v>47</v>
      </c>
      <c r="H1220" t="s">
        <v>3038</v>
      </c>
      <c r="I1220" t="s">
        <v>3036</v>
      </c>
      <c r="L1220" t="s">
        <v>3036</v>
      </c>
      <c r="N1220">
        <f>VLOOKUP(Tabell142[[#This Row],[Artikelnummer]],'[2]Röda artiklar'!A:E,5,FALSE)</f>
        <v>0</v>
      </c>
    </row>
    <row r="1221" spans="1:14" x14ac:dyDescent="0.25">
      <c r="A1221" s="33" t="s">
        <v>2376</v>
      </c>
      <c r="B1221" t="s">
        <v>2377</v>
      </c>
      <c r="C1221" s="36">
        <v>1980</v>
      </c>
      <c r="D1221" s="36">
        <v>1041</v>
      </c>
      <c r="E1221" s="34">
        <v>1</v>
      </c>
      <c r="F1221" s="35">
        <v>0.121</v>
      </c>
      <c r="G1221" s="46" t="s">
        <v>47</v>
      </c>
      <c r="H1221" t="s">
        <v>3038</v>
      </c>
      <c r="I1221" t="s">
        <v>3036</v>
      </c>
      <c r="L1221" t="s">
        <v>3036</v>
      </c>
      <c r="N1221">
        <f>VLOOKUP(Tabell142[[#This Row],[Artikelnummer]],'[2]Röda artiklar'!A:E,5,FALSE)</f>
        <v>0</v>
      </c>
    </row>
    <row r="1222" spans="1:14" x14ac:dyDescent="0.25">
      <c r="A1222" s="33" t="s">
        <v>2378</v>
      </c>
      <c r="B1222" t="s">
        <v>2379</v>
      </c>
      <c r="C1222" s="36">
        <v>3385</v>
      </c>
      <c r="D1222" s="36">
        <v>1781</v>
      </c>
      <c r="E1222" s="34">
        <v>1</v>
      </c>
      <c r="F1222" s="35">
        <v>0.50900000000000001</v>
      </c>
      <c r="G1222" s="46" t="s">
        <v>47</v>
      </c>
      <c r="H1222" t="s">
        <v>3038</v>
      </c>
      <c r="I1222" t="s">
        <v>3036</v>
      </c>
      <c r="L1222" t="s">
        <v>3036</v>
      </c>
      <c r="N1222">
        <f>VLOOKUP(Tabell142[[#This Row],[Artikelnummer]],'[2]Röda artiklar'!A:E,5,FALSE)</f>
        <v>0</v>
      </c>
    </row>
    <row r="1223" spans="1:14" x14ac:dyDescent="0.25">
      <c r="A1223" s="33" t="s">
        <v>2380</v>
      </c>
      <c r="B1223" t="s">
        <v>2381</v>
      </c>
      <c r="C1223" s="36">
        <v>4960</v>
      </c>
      <c r="D1223" s="36">
        <v>2610</v>
      </c>
      <c r="E1223" s="34">
        <v>1</v>
      </c>
      <c r="F1223" s="35">
        <v>0.54</v>
      </c>
      <c r="G1223" s="46" t="s">
        <v>47</v>
      </c>
      <c r="H1223" t="s">
        <v>3038</v>
      </c>
      <c r="I1223" t="s">
        <v>3036</v>
      </c>
      <c r="L1223" t="s">
        <v>3036</v>
      </c>
      <c r="N1223">
        <f>VLOOKUP(Tabell142[[#This Row],[Artikelnummer]],'[2]Röda artiklar'!A:E,5,FALSE)</f>
        <v>0</v>
      </c>
    </row>
    <row r="1224" spans="1:14" x14ac:dyDescent="0.25">
      <c r="A1224" s="33" t="s">
        <v>2382</v>
      </c>
      <c r="B1224" t="s">
        <v>2383</v>
      </c>
      <c r="C1224" s="36">
        <v>3515</v>
      </c>
      <c r="D1224" s="36">
        <v>1850</v>
      </c>
      <c r="E1224" s="34">
        <v>1</v>
      </c>
      <c r="F1224" s="35">
        <v>0.35299999999999998</v>
      </c>
      <c r="G1224" s="46" t="s">
        <v>47</v>
      </c>
      <c r="H1224" t="s">
        <v>3038</v>
      </c>
      <c r="I1224" t="s">
        <v>3036</v>
      </c>
      <c r="L1224" t="s">
        <v>3036</v>
      </c>
      <c r="N1224">
        <f>VLOOKUP(Tabell142[[#This Row],[Artikelnummer]],'[2]Röda artiklar'!A:E,5,FALSE)</f>
        <v>0</v>
      </c>
    </row>
    <row r="1225" spans="1:14" x14ac:dyDescent="0.25">
      <c r="A1225" s="33" t="s">
        <v>2384</v>
      </c>
      <c r="B1225" t="s">
        <v>2385</v>
      </c>
      <c r="C1225" s="36">
        <v>3635</v>
      </c>
      <c r="D1225" s="36">
        <v>1911</v>
      </c>
      <c r="E1225" s="34">
        <v>2</v>
      </c>
      <c r="F1225" s="35">
        <v>0.23400000000000001</v>
      </c>
      <c r="G1225" s="46" t="s">
        <v>47</v>
      </c>
      <c r="H1225" t="s">
        <v>3038</v>
      </c>
      <c r="I1225" t="s">
        <v>3036</v>
      </c>
      <c r="L1225" t="s">
        <v>3036</v>
      </c>
      <c r="N1225">
        <f>VLOOKUP(Tabell142[[#This Row],[Artikelnummer]],'[2]Röda artiklar'!A:E,5,FALSE)</f>
        <v>0</v>
      </c>
    </row>
    <row r="1226" spans="1:14" x14ac:dyDescent="0.25">
      <c r="A1226" s="33" t="s">
        <v>2386</v>
      </c>
      <c r="B1226" t="s">
        <v>2387</v>
      </c>
      <c r="C1226" s="36">
        <v>995</v>
      </c>
      <c r="D1226" s="36">
        <v>523</v>
      </c>
      <c r="E1226" s="34">
        <v>1</v>
      </c>
      <c r="F1226" s="35">
        <v>1.7999999999999999E-2</v>
      </c>
      <c r="G1226" s="46" t="s">
        <v>47</v>
      </c>
      <c r="H1226" s="13" t="s">
        <v>3067</v>
      </c>
      <c r="I1226" t="s">
        <v>3036</v>
      </c>
      <c r="N1226">
        <f>VLOOKUP(Tabell142[[#This Row],[Artikelnummer]],'[2]Röda artiklar'!A:E,5,FALSE)</f>
        <v>0</v>
      </c>
    </row>
    <row r="1227" spans="1:14" x14ac:dyDescent="0.25">
      <c r="A1227" s="33" t="s">
        <v>2388</v>
      </c>
      <c r="B1227" t="s">
        <v>2389</v>
      </c>
      <c r="C1227" s="36">
        <v>995</v>
      </c>
      <c r="D1227" s="36">
        <v>523</v>
      </c>
      <c r="E1227" s="34">
        <v>1</v>
      </c>
      <c r="F1227" s="35">
        <v>1.7999999999999999E-2</v>
      </c>
      <c r="G1227" s="46" t="s">
        <v>47</v>
      </c>
      <c r="H1227" s="13" t="s">
        <v>3035</v>
      </c>
      <c r="I1227" t="s">
        <v>3036</v>
      </c>
      <c r="N1227">
        <f>VLOOKUP(Tabell142[[#This Row],[Artikelnummer]],'[2]Röda artiklar'!A:E,5,FALSE)</f>
        <v>0</v>
      </c>
    </row>
    <row r="1228" spans="1:14" x14ac:dyDescent="0.25">
      <c r="A1228" s="33" t="s">
        <v>2390</v>
      </c>
      <c r="B1228" t="s">
        <v>2391</v>
      </c>
      <c r="C1228" s="36">
        <v>995</v>
      </c>
      <c r="D1228" s="36">
        <v>523</v>
      </c>
      <c r="E1228" s="34">
        <v>1</v>
      </c>
      <c r="F1228" s="35">
        <v>1.7999999999999999E-2</v>
      </c>
      <c r="G1228" s="46" t="s">
        <v>43</v>
      </c>
      <c r="H1228" s="13" t="s">
        <v>3035</v>
      </c>
      <c r="I1228" t="s">
        <v>3036</v>
      </c>
      <c r="N1228">
        <f>VLOOKUP(Tabell142[[#This Row],[Artikelnummer]],'[2]Röda artiklar'!A:E,5,FALSE)</f>
        <v>0</v>
      </c>
    </row>
    <row r="1229" spans="1:14" x14ac:dyDescent="0.25">
      <c r="A1229" s="33" t="s">
        <v>2392</v>
      </c>
      <c r="B1229" t="s">
        <v>2393</v>
      </c>
      <c r="C1229" s="36">
        <v>995</v>
      </c>
      <c r="D1229" s="36">
        <v>523</v>
      </c>
      <c r="E1229" s="34">
        <v>1</v>
      </c>
      <c r="F1229" s="35">
        <v>1.7999999999999999E-2</v>
      </c>
      <c r="G1229" s="46" t="s">
        <v>47</v>
      </c>
      <c r="H1229" s="13" t="s">
        <v>3035</v>
      </c>
      <c r="I1229" t="s">
        <v>3036</v>
      </c>
      <c r="N1229">
        <f>VLOOKUP(Tabell142[[#This Row],[Artikelnummer]],'[2]Röda artiklar'!A:E,5,FALSE)</f>
        <v>0</v>
      </c>
    </row>
    <row r="1230" spans="1:14" x14ac:dyDescent="0.25">
      <c r="A1230" s="33" t="s">
        <v>2394</v>
      </c>
      <c r="B1230" t="s">
        <v>2395</v>
      </c>
      <c r="C1230" s="36">
        <v>995</v>
      </c>
      <c r="D1230" s="36">
        <v>523</v>
      </c>
      <c r="E1230" s="34">
        <v>1</v>
      </c>
      <c r="F1230" s="35">
        <v>1.7999999999999999E-2</v>
      </c>
      <c r="G1230" s="46" t="s">
        <v>47</v>
      </c>
      <c r="H1230" s="13" t="s">
        <v>3035</v>
      </c>
      <c r="I1230" t="s">
        <v>3036</v>
      </c>
      <c r="N1230">
        <f>VLOOKUP(Tabell142[[#This Row],[Artikelnummer]],'[2]Röda artiklar'!A:E,5,FALSE)</f>
        <v>0</v>
      </c>
    </row>
    <row r="1231" spans="1:14" x14ac:dyDescent="0.25">
      <c r="A1231" s="33" t="s">
        <v>2396</v>
      </c>
      <c r="B1231" t="s">
        <v>2397</v>
      </c>
      <c r="C1231" s="36">
        <v>1375</v>
      </c>
      <c r="D1231" s="36">
        <v>723</v>
      </c>
      <c r="E1231" s="34">
        <v>1</v>
      </c>
      <c r="F1231" s="35">
        <v>3.1E-2</v>
      </c>
      <c r="G1231" s="46" t="s">
        <v>47</v>
      </c>
      <c r="H1231" s="13" t="s">
        <v>3035</v>
      </c>
      <c r="I1231" t="s">
        <v>3036</v>
      </c>
      <c r="N1231">
        <f>VLOOKUP(Tabell142[[#This Row],[Artikelnummer]],'[2]Röda artiklar'!A:E,5,FALSE)</f>
        <v>0</v>
      </c>
    </row>
    <row r="1232" spans="1:14" x14ac:dyDescent="0.25">
      <c r="A1232" s="33" t="s">
        <v>2398</v>
      </c>
      <c r="B1232" t="s">
        <v>2399</v>
      </c>
      <c r="C1232" s="36">
        <v>1375</v>
      </c>
      <c r="D1232" s="36">
        <v>723</v>
      </c>
      <c r="E1232" s="34">
        <v>1</v>
      </c>
      <c r="F1232" s="35">
        <v>3.1E-2</v>
      </c>
      <c r="G1232" s="46" t="s">
        <v>47</v>
      </c>
      <c r="H1232" s="13" t="s">
        <v>3035</v>
      </c>
      <c r="I1232" t="s">
        <v>3036</v>
      </c>
      <c r="N1232">
        <f>VLOOKUP(Tabell142[[#This Row],[Artikelnummer]],'[2]Röda artiklar'!A:E,5,FALSE)</f>
        <v>0</v>
      </c>
    </row>
    <row r="1233" spans="1:14" x14ac:dyDescent="0.25">
      <c r="A1233" s="33" t="s">
        <v>2400</v>
      </c>
      <c r="B1233" t="s">
        <v>2401</v>
      </c>
      <c r="C1233" s="36">
        <v>1375</v>
      </c>
      <c r="D1233" s="36">
        <v>723</v>
      </c>
      <c r="E1233" s="34">
        <v>1</v>
      </c>
      <c r="F1233" s="35">
        <v>3.1E-2</v>
      </c>
      <c r="G1233" s="46" t="s">
        <v>43</v>
      </c>
      <c r="H1233" s="13" t="s">
        <v>3035</v>
      </c>
      <c r="I1233" t="s">
        <v>3036</v>
      </c>
      <c r="N1233">
        <f>VLOOKUP(Tabell142[[#This Row],[Artikelnummer]],'[2]Röda artiklar'!A:E,5,FALSE)</f>
        <v>0</v>
      </c>
    </row>
    <row r="1234" spans="1:14" x14ac:dyDescent="0.25">
      <c r="A1234" s="33" t="s">
        <v>2402</v>
      </c>
      <c r="B1234" t="s">
        <v>2403</v>
      </c>
      <c r="C1234" s="36">
        <v>1375</v>
      </c>
      <c r="D1234" s="36">
        <v>723</v>
      </c>
      <c r="E1234" s="34">
        <v>1</v>
      </c>
      <c r="F1234" s="35">
        <v>3.1E-2</v>
      </c>
      <c r="G1234" s="46" t="s">
        <v>47</v>
      </c>
      <c r="H1234" s="13" t="s">
        <v>3035</v>
      </c>
      <c r="I1234" t="s">
        <v>3036</v>
      </c>
      <c r="N1234">
        <f>VLOOKUP(Tabell142[[#This Row],[Artikelnummer]],'[2]Röda artiklar'!A:E,5,FALSE)</f>
        <v>0</v>
      </c>
    </row>
    <row r="1235" spans="1:14" x14ac:dyDescent="0.25">
      <c r="A1235" s="33" t="s">
        <v>2404</v>
      </c>
      <c r="B1235" t="s">
        <v>2405</v>
      </c>
      <c r="C1235" s="36">
        <v>1375</v>
      </c>
      <c r="D1235" s="36">
        <v>723</v>
      </c>
      <c r="E1235" s="34">
        <v>1</v>
      </c>
      <c r="F1235" s="35">
        <v>3.1E-2</v>
      </c>
      <c r="G1235" s="46" t="s">
        <v>47</v>
      </c>
      <c r="H1235" s="13" t="s">
        <v>3035</v>
      </c>
      <c r="I1235" t="s">
        <v>3036</v>
      </c>
      <c r="N1235">
        <f>VLOOKUP(Tabell142[[#This Row],[Artikelnummer]],'[2]Röda artiklar'!A:E,5,FALSE)</f>
        <v>0</v>
      </c>
    </row>
    <row r="1236" spans="1:14" x14ac:dyDescent="0.25">
      <c r="A1236" s="33" t="s">
        <v>2406</v>
      </c>
      <c r="B1236" t="s">
        <v>2407</v>
      </c>
      <c r="C1236" s="36">
        <v>2240</v>
      </c>
      <c r="D1236" s="36">
        <v>1178</v>
      </c>
      <c r="E1236" s="34">
        <v>1</v>
      </c>
      <c r="F1236" s="35">
        <v>4.7E-2</v>
      </c>
      <c r="G1236" s="46" t="s">
        <v>47</v>
      </c>
      <c r="H1236" s="13" t="s">
        <v>3035</v>
      </c>
      <c r="I1236" t="s">
        <v>3036</v>
      </c>
      <c r="N1236">
        <f>VLOOKUP(Tabell142[[#This Row],[Artikelnummer]],'[2]Röda artiklar'!A:E,5,FALSE)</f>
        <v>0</v>
      </c>
    </row>
    <row r="1237" spans="1:14" x14ac:dyDescent="0.25">
      <c r="A1237" s="33" t="s">
        <v>2408</v>
      </c>
      <c r="B1237" t="s">
        <v>2409</v>
      </c>
      <c r="C1237" s="36">
        <v>2240</v>
      </c>
      <c r="D1237" s="36">
        <v>1178</v>
      </c>
      <c r="E1237" s="34">
        <v>1</v>
      </c>
      <c r="F1237" s="35">
        <v>4.7E-2</v>
      </c>
      <c r="G1237" s="46" t="s">
        <v>47</v>
      </c>
      <c r="H1237" s="13" t="s">
        <v>3035</v>
      </c>
      <c r="I1237" t="s">
        <v>3036</v>
      </c>
      <c r="N1237">
        <f>VLOOKUP(Tabell142[[#This Row],[Artikelnummer]],'[2]Röda artiklar'!A:E,5,FALSE)</f>
        <v>0</v>
      </c>
    </row>
    <row r="1238" spans="1:14" x14ac:dyDescent="0.25">
      <c r="A1238" s="33" t="s">
        <v>2410</v>
      </c>
      <c r="B1238" t="s">
        <v>2411</v>
      </c>
      <c r="C1238" s="36">
        <v>2240</v>
      </c>
      <c r="D1238" s="36">
        <v>1178</v>
      </c>
      <c r="E1238" s="34">
        <v>1</v>
      </c>
      <c r="F1238" s="35">
        <v>4.7E-2</v>
      </c>
      <c r="G1238" s="46" t="s">
        <v>43</v>
      </c>
      <c r="H1238" s="13" t="s">
        <v>3035</v>
      </c>
      <c r="I1238" t="s">
        <v>3036</v>
      </c>
      <c r="N1238">
        <f>VLOOKUP(Tabell142[[#This Row],[Artikelnummer]],'[2]Röda artiklar'!A:E,5,FALSE)</f>
        <v>0</v>
      </c>
    </row>
    <row r="1239" spans="1:14" x14ac:dyDescent="0.25">
      <c r="A1239" s="33" t="s">
        <v>2412</v>
      </c>
      <c r="B1239" t="s">
        <v>2413</v>
      </c>
      <c r="C1239" s="36">
        <v>2240</v>
      </c>
      <c r="D1239" s="36">
        <v>1178</v>
      </c>
      <c r="E1239" s="34">
        <v>1</v>
      </c>
      <c r="F1239" s="35">
        <v>4.7E-2</v>
      </c>
      <c r="G1239" s="46" t="s">
        <v>47</v>
      </c>
      <c r="H1239" s="13" t="s">
        <v>3035</v>
      </c>
      <c r="I1239" t="s">
        <v>3036</v>
      </c>
      <c r="N1239">
        <f>VLOOKUP(Tabell142[[#This Row],[Artikelnummer]],'[2]Röda artiklar'!A:E,5,FALSE)</f>
        <v>0</v>
      </c>
    </row>
    <row r="1240" spans="1:14" x14ac:dyDescent="0.25">
      <c r="A1240" s="33" t="s">
        <v>2414</v>
      </c>
      <c r="B1240" t="s">
        <v>2415</v>
      </c>
      <c r="C1240" s="36">
        <v>2240</v>
      </c>
      <c r="D1240" s="36">
        <v>1178</v>
      </c>
      <c r="E1240" s="34">
        <v>1</v>
      </c>
      <c r="F1240" s="35">
        <v>4.7E-2</v>
      </c>
      <c r="G1240" s="46" t="s">
        <v>47</v>
      </c>
      <c r="H1240" s="13" t="s">
        <v>3035</v>
      </c>
      <c r="I1240" t="s">
        <v>3036</v>
      </c>
      <c r="N1240">
        <f>VLOOKUP(Tabell142[[#This Row],[Artikelnummer]],'[2]Röda artiklar'!A:E,5,FALSE)</f>
        <v>0</v>
      </c>
    </row>
    <row r="1241" spans="1:14" x14ac:dyDescent="0.25">
      <c r="A1241" s="33" t="s">
        <v>2853</v>
      </c>
      <c r="B1241" t="s">
        <v>2854</v>
      </c>
      <c r="C1241" s="36">
        <v>5955</v>
      </c>
      <c r="D1241" s="36">
        <v>3132</v>
      </c>
      <c r="E1241" s="34">
        <v>1</v>
      </c>
      <c r="F1241" s="35">
        <v>0.59099999999999997</v>
      </c>
      <c r="G1241" s="46" t="s">
        <v>47</v>
      </c>
      <c r="H1241" s="13" t="s">
        <v>3035</v>
      </c>
      <c r="I1241" t="s">
        <v>3036</v>
      </c>
      <c r="N1241">
        <f>VLOOKUP(Tabell142[[#This Row],[Artikelnummer]],'[2]Röda artiklar'!A:E,5,FALSE)</f>
        <v>0</v>
      </c>
    </row>
    <row r="1242" spans="1:14" x14ac:dyDescent="0.25">
      <c r="A1242" s="33" t="s">
        <v>2855</v>
      </c>
      <c r="B1242" t="s">
        <v>2854</v>
      </c>
      <c r="C1242" s="36">
        <v>5955</v>
      </c>
      <c r="D1242" s="36">
        <v>3132</v>
      </c>
      <c r="E1242" s="34">
        <v>1</v>
      </c>
      <c r="F1242" s="35">
        <v>0.57299999999999995</v>
      </c>
      <c r="G1242" s="46" t="s">
        <v>47</v>
      </c>
      <c r="H1242" s="13" t="s">
        <v>3035</v>
      </c>
      <c r="I1242" t="s">
        <v>3036</v>
      </c>
      <c r="N1242">
        <f>VLOOKUP(Tabell142[[#This Row],[Artikelnummer]],'[2]Röda artiklar'!A:E,5,FALSE)</f>
        <v>0</v>
      </c>
    </row>
    <row r="1243" spans="1:14" x14ac:dyDescent="0.25">
      <c r="A1243" s="33" t="s">
        <v>2856</v>
      </c>
      <c r="B1243" t="s">
        <v>2857</v>
      </c>
      <c r="C1243" s="36">
        <v>5955</v>
      </c>
      <c r="D1243" s="36">
        <v>3132</v>
      </c>
      <c r="E1243" s="34">
        <v>1</v>
      </c>
      <c r="F1243" s="35">
        <v>0.58399999999999996</v>
      </c>
      <c r="G1243" s="46" t="s">
        <v>47</v>
      </c>
      <c r="H1243" s="13" t="s">
        <v>3035</v>
      </c>
      <c r="I1243" t="s">
        <v>3036</v>
      </c>
      <c r="N1243">
        <f>VLOOKUP(Tabell142[[#This Row],[Artikelnummer]],'[2]Röda artiklar'!A:E,5,FALSE)</f>
        <v>0</v>
      </c>
    </row>
    <row r="1244" spans="1:14" x14ac:dyDescent="0.25">
      <c r="A1244" s="33" t="s">
        <v>2859</v>
      </c>
      <c r="B1244" t="s">
        <v>2860</v>
      </c>
      <c r="C1244" s="36">
        <v>7000</v>
      </c>
      <c r="D1244" s="36">
        <v>3683</v>
      </c>
      <c r="E1244" s="34">
        <v>1</v>
      </c>
      <c r="F1244" s="35">
        <v>0.68500000000000005</v>
      </c>
      <c r="G1244" s="46" t="s">
        <v>47</v>
      </c>
      <c r="H1244" s="13" t="s">
        <v>3035</v>
      </c>
      <c r="I1244" t="s">
        <v>3036</v>
      </c>
      <c r="N1244">
        <f>VLOOKUP(Tabell142[[#This Row],[Artikelnummer]],'[2]Röda artiklar'!A:E,5,FALSE)</f>
        <v>0</v>
      </c>
    </row>
    <row r="1245" spans="1:14" x14ac:dyDescent="0.25">
      <c r="A1245" s="33" t="s">
        <v>2862</v>
      </c>
      <c r="B1245" t="s">
        <v>2863</v>
      </c>
      <c r="C1245" s="36">
        <v>7000</v>
      </c>
      <c r="D1245" s="36">
        <v>3683</v>
      </c>
      <c r="E1245" s="34">
        <v>1</v>
      </c>
      <c r="F1245" s="35">
        <v>0.68500000000000005</v>
      </c>
      <c r="G1245" s="46" t="s">
        <v>47</v>
      </c>
      <c r="H1245" s="13" t="s">
        <v>3035</v>
      </c>
      <c r="I1245" t="s">
        <v>3036</v>
      </c>
      <c r="N1245">
        <f>VLOOKUP(Tabell142[[#This Row],[Artikelnummer]],'[2]Röda artiklar'!A:E,5,FALSE)</f>
        <v>0</v>
      </c>
    </row>
    <row r="1246" spans="1:14" x14ac:dyDescent="0.25">
      <c r="A1246" s="33" t="s">
        <v>2865</v>
      </c>
      <c r="B1246" t="s">
        <v>2866</v>
      </c>
      <c r="C1246" s="36">
        <v>5955</v>
      </c>
      <c r="D1246" s="36">
        <v>3132</v>
      </c>
      <c r="E1246" s="34">
        <v>1</v>
      </c>
      <c r="F1246" s="35">
        <v>0.58799999999999997</v>
      </c>
      <c r="G1246" s="46" t="s">
        <v>47</v>
      </c>
      <c r="H1246" s="13" t="s">
        <v>3035</v>
      </c>
      <c r="I1246" t="s">
        <v>3036</v>
      </c>
      <c r="N1246">
        <f>VLOOKUP(Tabell142[[#This Row],[Artikelnummer]],'[2]Röda artiklar'!A:E,5,FALSE)</f>
        <v>0</v>
      </c>
    </row>
    <row r="1247" spans="1:14" x14ac:dyDescent="0.25">
      <c r="A1247" s="33" t="s">
        <v>2868</v>
      </c>
      <c r="B1247" t="s">
        <v>2869</v>
      </c>
      <c r="C1247" s="36">
        <v>5955</v>
      </c>
      <c r="D1247" s="36">
        <v>3132</v>
      </c>
      <c r="E1247" s="34">
        <v>1</v>
      </c>
      <c r="F1247" s="35">
        <v>0.58399999999999996</v>
      </c>
      <c r="G1247" s="46" t="s">
        <v>47</v>
      </c>
      <c r="H1247" s="13" t="s">
        <v>3035</v>
      </c>
      <c r="I1247" t="s">
        <v>3036</v>
      </c>
      <c r="N1247">
        <f>VLOOKUP(Tabell142[[#This Row],[Artikelnummer]],'[2]Röda artiklar'!A:E,5,FALSE)</f>
        <v>0</v>
      </c>
    </row>
    <row r="1248" spans="1:14" x14ac:dyDescent="0.25">
      <c r="A1248" s="33" t="s">
        <v>2872</v>
      </c>
      <c r="B1248" t="s">
        <v>2873</v>
      </c>
      <c r="C1248" s="36">
        <v>8455</v>
      </c>
      <c r="D1248" s="36">
        <v>4449</v>
      </c>
      <c r="E1248" s="34">
        <v>1</v>
      </c>
      <c r="F1248" s="35">
        <v>0.90500000000000003</v>
      </c>
      <c r="G1248" s="46" t="s">
        <v>47</v>
      </c>
      <c r="H1248" s="13" t="s">
        <v>3035</v>
      </c>
      <c r="I1248" t="s">
        <v>3036</v>
      </c>
      <c r="N1248">
        <f>VLOOKUP(Tabell142[[#This Row],[Artikelnummer]],'[2]Röda artiklar'!A:E,5,FALSE)</f>
        <v>0</v>
      </c>
    </row>
    <row r="1249" spans="1:14" x14ac:dyDescent="0.25">
      <c r="A1249" s="33" t="s">
        <v>2416</v>
      </c>
      <c r="B1249" t="s">
        <v>2417</v>
      </c>
      <c r="C1249" s="36">
        <v>200</v>
      </c>
      <c r="D1249" s="36">
        <v>105</v>
      </c>
      <c r="E1249" s="34">
        <v>1</v>
      </c>
      <c r="F1249" s="35">
        <v>1E-3</v>
      </c>
      <c r="G1249" s="46" t="s">
        <v>47</v>
      </c>
      <c r="H1249" s="13" t="s">
        <v>3038</v>
      </c>
      <c r="I1249" t="s">
        <v>3036</v>
      </c>
      <c r="N1249">
        <f>VLOOKUP(Tabell142[[#This Row],[Artikelnummer]],'[2]Röda artiklar'!A:E,5,FALSE)</f>
        <v>0</v>
      </c>
    </row>
    <row r="1250" spans="1:14" x14ac:dyDescent="0.25">
      <c r="A1250" s="33" t="s">
        <v>2418</v>
      </c>
      <c r="B1250" t="s">
        <v>2419</v>
      </c>
      <c r="C1250" s="36">
        <v>2495</v>
      </c>
      <c r="D1250" s="36">
        <v>1313</v>
      </c>
      <c r="E1250" s="34">
        <v>1</v>
      </c>
      <c r="F1250" s="35">
        <v>0.34</v>
      </c>
      <c r="G1250" s="46" t="s">
        <v>47</v>
      </c>
      <c r="H1250" s="13" t="s">
        <v>3038</v>
      </c>
      <c r="I1250" t="s">
        <v>3036</v>
      </c>
      <c r="N1250">
        <f>VLOOKUP(Tabell142[[#This Row],[Artikelnummer]],'[2]Röda artiklar'!A:E,5,FALSE)</f>
        <v>0</v>
      </c>
    </row>
    <row r="1251" spans="1:14" x14ac:dyDescent="0.25">
      <c r="A1251" s="33" t="s">
        <v>2420</v>
      </c>
      <c r="B1251" t="s">
        <v>2421</v>
      </c>
      <c r="C1251" s="36">
        <v>2495</v>
      </c>
      <c r="D1251" s="36">
        <v>1313</v>
      </c>
      <c r="E1251" s="34">
        <v>1</v>
      </c>
      <c r="F1251" s="35">
        <v>0.34</v>
      </c>
      <c r="G1251" s="46" t="s">
        <v>47</v>
      </c>
      <c r="H1251" s="13" t="s">
        <v>3038</v>
      </c>
      <c r="I1251" t="s">
        <v>3036</v>
      </c>
      <c r="N1251">
        <f>VLOOKUP(Tabell142[[#This Row],[Artikelnummer]],'[2]Röda artiklar'!A:E,5,FALSE)</f>
        <v>0</v>
      </c>
    </row>
    <row r="1252" spans="1:14" x14ac:dyDescent="0.25">
      <c r="A1252" s="33" t="s">
        <v>2424</v>
      </c>
      <c r="B1252" t="s">
        <v>2423</v>
      </c>
      <c r="C1252" s="36">
        <v>3245</v>
      </c>
      <c r="D1252" s="36">
        <v>1706</v>
      </c>
      <c r="E1252" s="34">
        <v>1</v>
      </c>
      <c r="F1252" s="35">
        <v>9.0999999999999998E-2</v>
      </c>
      <c r="G1252" s="46" t="s">
        <v>47</v>
      </c>
      <c r="H1252" s="13" t="s">
        <v>3038</v>
      </c>
      <c r="I1252" t="s">
        <v>3036</v>
      </c>
      <c r="J1252" t="s">
        <v>3036</v>
      </c>
      <c r="M1252" t="s">
        <v>3068</v>
      </c>
      <c r="N1252">
        <f>VLOOKUP(Tabell142[[#This Row],[Artikelnummer]],'[2]Röda artiklar'!A:E,5,FALSE)</f>
        <v>0</v>
      </c>
    </row>
    <row r="1253" spans="1:14" x14ac:dyDescent="0.25">
      <c r="A1253" s="33" t="s">
        <v>2422</v>
      </c>
      <c r="B1253" t="s">
        <v>2423</v>
      </c>
      <c r="C1253" s="36">
        <v>3245</v>
      </c>
      <c r="D1253" s="36">
        <v>1706</v>
      </c>
      <c r="E1253" s="34">
        <v>1</v>
      </c>
      <c r="F1253" s="35">
        <v>3.7999999999999999E-2</v>
      </c>
      <c r="G1253" s="46" t="s">
        <v>47</v>
      </c>
      <c r="H1253" s="13" t="s">
        <v>3038</v>
      </c>
      <c r="I1253" t="s">
        <v>3036</v>
      </c>
      <c r="J1253" t="s">
        <v>3036</v>
      </c>
      <c r="M1253" t="s">
        <v>3068</v>
      </c>
      <c r="N1253">
        <f>VLOOKUP(Tabell142[[#This Row],[Artikelnummer]],'[2]Röda artiklar'!A:E,5,FALSE)</f>
        <v>0</v>
      </c>
    </row>
    <row r="1254" spans="1:14" x14ac:dyDescent="0.25">
      <c r="A1254" s="33" t="s">
        <v>2425</v>
      </c>
      <c r="B1254" t="s">
        <v>2426</v>
      </c>
      <c r="C1254" s="36">
        <v>3995</v>
      </c>
      <c r="D1254" s="36">
        <v>2102</v>
      </c>
      <c r="E1254" s="34">
        <v>1</v>
      </c>
      <c r="F1254" s="35">
        <v>0.104</v>
      </c>
      <c r="G1254" s="46" t="s">
        <v>47</v>
      </c>
      <c r="H1254" t="s">
        <v>3035</v>
      </c>
      <c r="I1254" t="s">
        <v>3036</v>
      </c>
      <c r="N1254">
        <f>VLOOKUP(Tabell142[[#This Row],[Artikelnummer]],'[2]Röda artiklar'!A:E,5,FALSE)</f>
        <v>0</v>
      </c>
    </row>
    <row r="1255" spans="1:14" x14ac:dyDescent="0.25">
      <c r="A1255" s="33" t="s">
        <v>2427</v>
      </c>
      <c r="B1255" t="s">
        <v>2428</v>
      </c>
      <c r="C1255" s="36">
        <v>3995</v>
      </c>
      <c r="D1255" s="36">
        <v>2102</v>
      </c>
      <c r="E1255" s="34">
        <v>1</v>
      </c>
      <c r="F1255" s="35">
        <v>0.11700000000000001</v>
      </c>
      <c r="G1255" s="46" t="s">
        <v>47</v>
      </c>
      <c r="H1255" t="s">
        <v>3035</v>
      </c>
      <c r="I1255" t="s">
        <v>3036</v>
      </c>
      <c r="N1255">
        <f>VLOOKUP(Tabell142[[#This Row],[Artikelnummer]],'[2]Röda artiklar'!A:E,5,FALSE)</f>
        <v>0</v>
      </c>
    </row>
    <row r="1256" spans="1:14" x14ac:dyDescent="0.25">
      <c r="A1256" s="33" t="s">
        <v>2429</v>
      </c>
      <c r="B1256" t="s">
        <v>2430</v>
      </c>
      <c r="C1256" s="36">
        <v>3995</v>
      </c>
      <c r="D1256" s="36">
        <v>2102</v>
      </c>
      <c r="E1256" s="34">
        <v>1</v>
      </c>
      <c r="F1256" s="35">
        <v>0.104</v>
      </c>
      <c r="G1256" s="46" t="s">
        <v>47</v>
      </c>
      <c r="H1256" t="s">
        <v>3035</v>
      </c>
      <c r="I1256" t="s">
        <v>3036</v>
      </c>
      <c r="N1256">
        <f>VLOOKUP(Tabell142[[#This Row],[Artikelnummer]],'[2]Röda artiklar'!A:E,5,FALSE)</f>
        <v>0</v>
      </c>
    </row>
    <row r="1257" spans="1:14" x14ac:dyDescent="0.25">
      <c r="A1257" s="33" t="s">
        <v>2431</v>
      </c>
      <c r="B1257" t="s">
        <v>2432</v>
      </c>
      <c r="C1257" s="36">
        <v>5870</v>
      </c>
      <c r="D1257" s="36">
        <v>3087</v>
      </c>
      <c r="E1257" s="34">
        <v>1</v>
      </c>
      <c r="F1257" s="35">
        <v>0.187</v>
      </c>
      <c r="G1257" s="46" t="s">
        <v>47</v>
      </c>
      <c r="H1257" t="s">
        <v>3035</v>
      </c>
      <c r="I1257" t="s">
        <v>3036</v>
      </c>
      <c r="N1257">
        <f>VLOOKUP(Tabell142[[#This Row],[Artikelnummer]],'[2]Röda artiklar'!A:E,5,FALSE)</f>
        <v>0</v>
      </c>
    </row>
    <row r="1258" spans="1:14" x14ac:dyDescent="0.25">
      <c r="A1258" s="33" t="s">
        <v>2433</v>
      </c>
      <c r="B1258" t="s">
        <v>2434</v>
      </c>
      <c r="C1258" s="36">
        <v>5870</v>
      </c>
      <c r="D1258" s="36">
        <v>3087</v>
      </c>
      <c r="E1258" s="34">
        <v>1</v>
      </c>
      <c r="F1258" s="35">
        <v>0.224</v>
      </c>
      <c r="G1258" s="46" t="s">
        <v>47</v>
      </c>
      <c r="H1258" t="s">
        <v>3035</v>
      </c>
      <c r="I1258" t="s">
        <v>3036</v>
      </c>
      <c r="N1258">
        <f>VLOOKUP(Tabell142[[#This Row],[Artikelnummer]],'[2]Röda artiklar'!A:E,5,FALSE)</f>
        <v>0</v>
      </c>
    </row>
    <row r="1259" spans="1:14" x14ac:dyDescent="0.25">
      <c r="A1259" s="33" t="s">
        <v>2435</v>
      </c>
      <c r="B1259" t="s">
        <v>2436</v>
      </c>
      <c r="C1259" s="36">
        <v>5870</v>
      </c>
      <c r="D1259" s="36">
        <v>3087</v>
      </c>
      <c r="E1259" s="34">
        <v>1</v>
      </c>
      <c r="F1259" s="35">
        <v>0.21</v>
      </c>
      <c r="G1259" s="46" t="s">
        <v>47</v>
      </c>
      <c r="H1259" t="s">
        <v>3035</v>
      </c>
      <c r="I1259" t="s">
        <v>3036</v>
      </c>
      <c r="N1259">
        <f>VLOOKUP(Tabell142[[#This Row],[Artikelnummer]],'[2]Röda artiklar'!A:E,5,FALSE)</f>
        <v>0</v>
      </c>
    </row>
    <row r="1260" spans="1:14" x14ac:dyDescent="0.25">
      <c r="A1260" s="33" t="s">
        <v>2437</v>
      </c>
      <c r="B1260" t="s">
        <v>2438</v>
      </c>
      <c r="C1260" s="36">
        <v>7550</v>
      </c>
      <c r="D1260" s="36">
        <v>3973</v>
      </c>
      <c r="E1260" s="34">
        <v>1</v>
      </c>
      <c r="F1260" s="35">
        <v>0.26700000000000002</v>
      </c>
      <c r="G1260" s="46" t="s">
        <v>47</v>
      </c>
      <c r="H1260" t="s">
        <v>3035</v>
      </c>
      <c r="I1260" t="s">
        <v>3036</v>
      </c>
      <c r="N1260">
        <f>VLOOKUP(Tabell142[[#This Row],[Artikelnummer]],'[2]Röda artiklar'!A:E,5,FALSE)</f>
        <v>0</v>
      </c>
    </row>
    <row r="1261" spans="1:14" x14ac:dyDescent="0.25">
      <c r="A1261" s="33" t="s">
        <v>2439</v>
      </c>
      <c r="B1261" t="s">
        <v>2440</v>
      </c>
      <c r="C1261" s="36">
        <v>7550</v>
      </c>
      <c r="D1261" s="36">
        <v>3973</v>
      </c>
      <c r="E1261" s="34">
        <v>1</v>
      </c>
      <c r="F1261" s="35">
        <v>0.248</v>
      </c>
      <c r="G1261" s="46" t="s">
        <v>47</v>
      </c>
      <c r="H1261" t="s">
        <v>3035</v>
      </c>
      <c r="I1261" t="s">
        <v>3036</v>
      </c>
      <c r="N1261">
        <f>VLOOKUP(Tabell142[[#This Row],[Artikelnummer]],'[2]Röda artiklar'!A:E,5,FALSE)</f>
        <v>0</v>
      </c>
    </row>
    <row r="1262" spans="1:14" x14ac:dyDescent="0.25">
      <c r="A1262" s="33" t="s">
        <v>2441</v>
      </c>
      <c r="B1262" t="s">
        <v>2442</v>
      </c>
      <c r="C1262" s="36">
        <v>7550</v>
      </c>
      <c r="D1262" s="36">
        <v>3973</v>
      </c>
      <c r="E1262" s="34">
        <v>1</v>
      </c>
      <c r="F1262" s="35">
        <v>0.248</v>
      </c>
      <c r="G1262" s="46" t="s">
        <v>47</v>
      </c>
      <c r="H1262" t="s">
        <v>3035</v>
      </c>
      <c r="I1262" t="s">
        <v>3036</v>
      </c>
      <c r="N1262">
        <f>VLOOKUP(Tabell142[[#This Row],[Artikelnummer]],'[2]Röda artiklar'!A:E,5,FALSE)</f>
        <v>0</v>
      </c>
    </row>
    <row r="1263" spans="1:14" x14ac:dyDescent="0.25">
      <c r="A1263" s="33" t="s">
        <v>2443</v>
      </c>
      <c r="B1263" t="s">
        <v>2444</v>
      </c>
      <c r="C1263" s="36">
        <v>2325</v>
      </c>
      <c r="D1263" s="36">
        <v>1222</v>
      </c>
      <c r="E1263" s="34">
        <v>1</v>
      </c>
      <c r="F1263" s="35">
        <v>5.0999999999999997E-2</v>
      </c>
      <c r="G1263" s="46" t="s">
        <v>47</v>
      </c>
      <c r="H1263" t="s">
        <v>3038</v>
      </c>
      <c r="I1263" t="s">
        <v>3036</v>
      </c>
      <c r="N1263">
        <f>VLOOKUP(Tabell142[[#This Row],[Artikelnummer]],'[2]Röda artiklar'!A:E,5,FALSE)</f>
        <v>0</v>
      </c>
    </row>
    <row r="1264" spans="1:14" x14ac:dyDescent="0.25">
      <c r="A1264" s="33" t="s">
        <v>2445</v>
      </c>
      <c r="B1264" t="s">
        <v>2446</v>
      </c>
      <c r="C1264" s="36">
        <v>2325</v>
      </c>
      <c r="D1264" s="36">
        <v>1222</v>
      </c>
      <c r="E1264" s="34">
        <v>1</v>
      </c>
      <c r="F1264" s="35">
        <v>5.0999999999999997E-2</v>
      </c>
      <c r="G1264" s="46" t="s">
        <v>47</v>
      </c>
      <c r="H1264" t="s">
        <v>3038</v>
      </c>
      <c r="I1264" t="s">
        <v>3036</v>
      </c>
      <c r="N1264">
        <f>VLOOKUP(Tabell142[[#This Row],[Artikelnummer]],'[2]Röda artiklar'!A:E,5,FALSE)</f>
        <v>0</v>
      </c>
    </row>
    <row r="1265" spans="1:14" x14ac:dyDescent="0.25">
      <c r="A1265" s="33" t="s">
        <v>2447</v>
      </c>
      <c r="B1265" t="s">
        <v>2448</v>
      </c>
      <c r="C1265" s="36">
        <v>2325</v>
      </c>
      <c r="D1265" s="36">
        <v>1222</v>
      </c>
      <c r="E1265" s="34">
        <v>1</v>
      </c>
      <c r="F1265" s="35">
        <v>5.0999999999999997E-2</v>
      </c>
      <c r="G1265" s="46" t="s">
        <v>47</v>
      </c>
      <c r="H1265" t="s">
        <v>3038</v>
      </c>
      <c r="I1265" t="s">
        <v>3036</v>
      </c>
      <c r="N1265">
        <f>VLOOKUP(Tabell142[[#This Row],[Artikelnummer]],'[2]Röda artiklar'!A:E,5,FALSE)</f>
        <v>0</v>
      </c>
    </row>
    <row r="1266" spans="1:14" x14ac:dyDescent="0.25">
      <c r="A1266" s="33" t="s">
        <v>2449</v>
      </c>
      <c r="B1266" t="s">
        <v>2450</v>
      </c>
      <c r="C1266" s="36">
        <v>3350</v>
      </c>
      <c r="D1266" s="36">
        <v>1762</v>
      </c>
      <c r="E1266" s="34">
        <v>1</v>
      </c>
      <c r="F1266" s="35">
        <v>9.6000000000000002E-2</v>
      </c>
      <c r="G1266" s="46" t="s">
        <v>47</v>
      </c>
      <c r="H1266" t="s">
        <v>3035</v>
      </c>
      <c r="I1266" t="s">
        <v>3036</v>
      </c>
      <c r="N1266">
        <f>VLOOKUP(Tabell142[[#This Row],[Artikelnummer]],'[2]Röda artiklar'!A:E,5,FALSE)</f>
        <v>0</v>
      </c>
    </row>
    <row r="1267" spans="1:14" x14ac:dyDescent="0.25">
      <c r="A1267" s="33" t="s">
        <v>2451</v>
      </c>
      <c r="B1267" t="s">
        <v>2452</v>
      </c>
      <c r="C1267" s="36">
        <v>3350</v>
      </c>
      <c r="D1267" s="36">
        <v>1762</v>
      </c>
      <c r="E1267" s="34">
        <v>1</v>
      </c>
      <c r="F1267" s="35">
        <v>9.6000000000000002E-2</v>
      </c>
      <c r="G1267" s="46" t="s">
        <v>47</v>
      </c>
      <c r="H1267" t="s">
        <v>3035</v>
      </c>
      <c r="I1267" t="s">
        <v>3036</v>
      </c>
      <c r="N1267">
        <f>VLOOKUP(Tabell142[[#This Row],[Artikelnummer]],'[2]Röda artiklar'!A:E,5,FALSE)</f>
        <v>0</v>
      </c>
    </row>
    <row r="1268" spans="1:14" x14ac:dyDescent="0.25">
      <c r="A1268" s="33" t="s">
        <v>2453</v>
      </c>
      <c r="B1268" t="s">
        <v>2454</v>
      </c>
      <c r="C1268" s="36">
        <v>3350</v>
      </c>
      <c r="D1268" s="36">
        <v>1762</v>
      </c>
      <c r="E1268" s="34">
        <v>1</v>
      </c>
      <c r="F1268" s="35">
        <v>9.6000000000000002E-2</v>
      </c>
      <c r="G1268" s="46" t="s">
        <v>47</v>
      </c>
      <c r="H1268" t="s">
        <v>3035</v>
      </c>
      <c r="I1268" t="s">
        <v>3036</v>
      </c>
      <c r="N1268">
        <f>VLOOKUP(Tabell142[[#This Row],[Artikelnummer]],'[2]Röda artiklar'!A:E,5,FALSE)</f>
        <v>0</v>
      </c>
    </row>
    <row r="1269" spans="1:14" x14ac:dyDescent="0.25">
      <c r="A1269" s="33" t="s">
        <v>2455</v>
      </c>
      <c r="B1269" t="s">
        <v>2456</v>
      </c>
      <c r="C1269" s="36">
        <v>445</v>
      </c>
      <c r="D1269" s="36">
        <v>232</v>
      </c>
      <c r="E1269" s="34">
        <v>26</v>
      </c>
      <c r="F1269" s="35">
        <v>0.02</v>
      </c>
      <c r="G1269" s="46" t="s">
        <v>47</v>
      </c>
      <c r="H1269" t="s">
        <v>3035</v>
      </c>
      <c r="I1269" t="s">
        <v>3036</v>
      </c>
      <c r="N1269">
        <f>VLOOKUP(Tabell142[[#This Row],[Artikelnummer]],'[2]Röda artiklar'!A:E,5,FALSE)</f>
        <v>0</v>
      </c>
    </row>
    <row r="1270" spans="1:14" x14ac:dyDescent="0.25">
      <c r="A1270" s="33" t="s">
        <v>2457</v>
      </c>
      <c r="B1270" t="s">
        <v>2458</v>
      </c>
      <c r="C1270" s="36">
        <v>660</v>
      </c>
      <c r="D1270" s="36">
        <v>347</v>
      </c>
      <c r="E1270" s="34">
        <v>20</v>
      </c>
      <c r="F1270" s="35">
        <v>3.2000000000000001E-2</v>
      </c>
      <c r="G1270" s="46" t="s">
        <v>47</v>
      </c>
      <c r="H1270" t="s">
        <v>3035</v>
      </c>
      <c r="I1270" t="s">
        <v>3036</v>
      </c>
      <c r="N1270">
        <f>VLOOKUP(Tabell142[[#This Row],[Artikelnummer]],'[2]Röda artiklar'!A:E,5,FALSE)</f>
        <v>0</v>
      </c>
    </row>
    <row r="1271" spans="1:14" x14ac:dyDescent="0.25">
      <c r="A1271" s="33" t="s">
        <v>2459</v>
      </c>
      <c r="B1271" t="s">
        <v>2460</v>
      </c>
      <c r="C1271" s="36">
        <v>1320</v>
      </c>
      <c r="D1271" s="36">
        <v>693</v>
      </c>
      <c r="E1271" s="34">
        <v>13</v>
      </c>
      <c r="F1271" s="35">
        <v>5.2999999999999999E-2</v>
      </c>
      <c r="G1271" s="46" t="s">
        <v>47</v>
      </c>
      <c r="H1271" t="s">
        <v>3035</v>
      </c>
      <c r="I1271" t="s">
        <v>3036</v>
      </c>
      <c r="N1271">
        <f>VLOOKUP(Tabell142[[#This Row],[Artikelnummer]],'[2]Röda artiklar'!A:E,5,FALSE)</f>
        <v>0</v>
      </c>
    </row>
    <row r="1272" spans="1:14" x14ac:dyDescent="0.25">
      <c r="A1272" s="33" t="s">
        <v>2461</v>
      </c>
      <c r="B1272" t="s">
        <v>2462</v>
      </c>
      <c r="C1272" s="36">
        <v>1390</v>
      </c>
      <c r="D1272" s="36">
        <v>731</v>
      </c>
      <c r="E1272" s="34">
        <v>1</v>
      </c>
      <c r="F1272" s="35">
        <v>3.5000000000000003E-2</v>
      </c>
      <c r="G1272" s="46" t="s">
        <v>47</v>
      </c>
      <c r="H1272" t="s">
        <v>3035</v>
      </c>
      <c r="I1272" t="s">
        <v>3036</v>
      </c>
      <c r="N1272">
        <f>VLOOKUP(Tabell142[[#This Row],[Artikelnummer]],'[2]Röda artiklar'!A:E,5,FALSE)</f>
        <v>0</v>
      </c>
    </row>
    <row r="1273" spans="1:14" x14ac:dyDescent="0.25">
      <c r="A1273" s="33" t="s">
        <v>2463</v>
      </c>
      <c r="B1273" t="s">
        <v>2464</v>
      </c>
      <c r="C1273" s="36">
        <v>1390</v>
      </c>
      <c r="D1273" s="36">
        <v>731</v>
      </c>
      <c r="E1273" s="34">
        <v>1</v>
      </c>
      <c r="F1273" s="35">
        <v>3.7999999999999999E-2</v>
      </c>
      <c r="G1273" s="46" t="s">
        <v>47</v>
      </c>
      <c r="H1273" t="s">
        <v>3035</v>
      </c>
      <c r="I1273" t="s">
        <v>3036</v>
      </c>
      <c r="N1273">
        <f>VLOOKUP(Tabell142[[#This Row],[Artikelnummer]],'[2]Röda artiklar'!A:E,5,FALSE)</f>
        <v>0</v>
      </c>
    </row>
    <row r="1274" spans="1:14" x14ac:dyDescent="0.25">
      <c r="A1274" s="33" t="s">
        <v>2465</v>
      </c>
      <c r="B1274" t="s">
        <v>2466</v>
      </c>
      <c r="C1274" s="36">
        <v>1390</v>
      </c>
      <c r="D1274" s="36">
        <v>731</v>
      </c>
      <c r="E1274" s="34">
        <v>1</v>
      </c>
      <c r="F1274" s="35">
        <v>0.04</v>
      </c>
      <c r="G1274" s="46" t="s">
        <v>47</v>
      </c>
      <c r="H1274" t="s">
        <v>3035</v>
      </c>
      <c r="I1274" t="s">
        <v>3036</v>
      </c>
      <c r="N1274">
        <f>VLOOKUP(Tabell142[[#This Row],[Artikelnummer]],'[2]Röda artiklar'!A:E,5,FALSE)</f>
        <v>0</v>
      </c>
    </row>
    <row r="1275" spans="1:14" x14ac:dyDescent="0.25">
      <c r="A1275" s="33" t="s">
        <v>2467</v>
      </c>
      <c r="B1275" t="s">
        <v>2468</v>
      </c>
      <c r="C1275" s="36">
        <v>1655</v>
      </c>
      <c r="D1275" s="36">
        <v>871</v>
      </c>
      <c r="E1275" s="34">
        <v>1</v>
      </c>
      <c r="F1275" s="35">
        <v>8.8999999999999996E-2</v>
      </c>
      <c r="G1275" s="46" t="s">
        <v>47</v>
      </c>
      <c r="H1275" t="s">
        <v>3035</v>
      </c>
      <c r="I1275" t="s">
        <v>3036</v>
      </c>
      <c r="N1275">
        <f>VLOOKUP(Tabell142[[#This Row],[Artikelnummer]],'[2]Röda artiklar'!A:E,5,FALSE)</f>
        <v>0</v>
      </c>
    </row>
    <row r="1276" spans="1:14" x14ac:dyDescent="0.25">
      <c r="A1276" s="33" t="s">
        <v>2469</v>
      </c>
      <c r="B1276" t="s">
        <v>2470</v>
      </c>
      <c r="C1276" s="36">
        <v>1655</v>
      </c>
      <c r="D1276" s="36">
        <v>871</v>
      </c>
      <c r="E1276" s="34">
        <v>1</v>
      </c>
      <c r="F1276" s="35">
        <v>8.8999999999999996E-2</v>
      </c>
      <c r="G1276" s="46" t="s">
        <v>47</v>
      </c>
      <c r="H1276" t="s">
        <v>3035</v>
      </c>
      <c r="I1276" t="s">
        <v>3036</v>
      </c>
      <c r="N1276">
        <f>VLOOKUP(Tabell142[[#This Row],[Artikelnummer]],'[2]Röda artiklar'!A:E,5,FALSE)</f>
        <v>0</v>
      </c>
    </row>
    <row r="1277" spans="1:14" x14ac:dyDescent="0.25">
      <c r="A1277" s="33" t="s">
        <v>2471</v>
      </c>
      <c r="B1277" t="s">
        <v>2472</v>
      </c>
      <c r="C1277" s="36">
        <v>2995</v>
      </c>
      <c r="D1277" s="36">
        <v>1576</v>
      </c>
      <c r="E1277" s="34">
        <v>1</v>
      </c>
      <c r="F1277" s="35">
        <v>0.251</v>
      </c>
      <c r="G1277" s="46" t="s">
        <v>47</v>
      </c>
      <c r="H1277" t="s">
        <v>3035</v>
      </c>
      <c r="I1277" t="s">
        <v>3036</v>
      </c>
      <c r="N1277">
        <f>VLOOKUP(Tabell142[[#This Row],[Artikelnummer]],'[2]Röda artiklar'!A:E,5,FALSE)</f>
        <v>0</v>
      </c>
    </row>
    <row r="1278" spans="1:14" x14ac:dyDescent="0.25">
      <c r="A1278" s="33" t="s">
        <v>2473</v>
      </c>
      <c r="B1278" t="s">
        <v>2474</v>
      </c>
      <c r="C1278" s="36">
        <v>2995</v>
      </c>
      <c r="D1278" s="36">
        <v>1576</v>
      </c>
      <c r="E1278" s="34">
        <v>1</v>
      </c>
      <c r="F1278" s="35">
        <v>0.251</v>
      </c>
      <c r="G1278" s="46" t="s">
        <v>47</v>
      </c>
      <c r="H1278" t="s">
        <v>3035</v>
      </c>
      <c r="I1278" t="s">
        <v>3036</v>
      </c>
      <c r="N1278">
        <f>VLOOKUP(Tabell142[[#This Row],[Artikelnummer]],'[2]Röda artiklar'!A:E,5,FALSE)</f>
        <v>0</v>
      </c>
    </row>
    <row r="1279" spans="1:14" x14ac:dyDescent="0.25">
      <c r="A1279" s="33" t="s">
        <v>2475</v>
      </c>
      <c r="B1279" t="s">
        <v>2476</v>
      </c>
      <c r="C1279" s="36">
        <v>2995</v>
      </c>
      <c r="D1279" s="36">
        <v>1576</v>
      </c>
      <c r="E1279" s="34">
        <v>1</v>
      </c>
      <c r="F1279" s="35">
        <v>0.251</v>
      </c>
      <c r="G1279" s="46" t="s">
        <v>47</v>
      </c>
      <c r="H1279" t="s">
        <v>3035</v>
      </c>
      <c r="I1279" t="s">
        <v>3036</v>
      </c>
      <c r="N1279">
        <f>VLOOKUP(Tabell142[[#This Row],[Artikelnummer]],'[2]Röda artiklar'!A:E,5,FALSE)</f>
        <v>0</v>
      </c>
    </row>
    <row r="1280" spans="1:14" x14ac:dyDescent="0.25">
      <c r="A1280" s="33" t="s">
        <v>2477</v>
      </c>
      <c r="B1280" t="s">
        <v>2478</v>
      </c>
      <c r="C1280" s="36">
        <v>2195</v>
      </c>
      <c r="D1280" s="36">
        <v>1155</v>
      </c>
      <c r="E1280" s="34">
        <v>1</v>
      </c>
      <c r="F1280" s="35">
        <v>0.13900000000000001</v>
      </c>
      <c r="G1280" s="46" t="s">
        <v>47</v>
      </c>
      <c r="H1280" t="s">
        <v>3035</v>
      </c>
      <c r="I1280" t="s">
        <v>3036</v>
      </c>
      <c r="N1280">
        <f>VLOOKUP(Tabell142[[#This Row],[Artikelnummer]],'[2]Röda artiklar'!A:E,5,FALSE)</f>
        <v>0</v>
      </c>
    </row>
    <row r="1281" spans="1:14" x14ac:dyDescent="0.25">
      <c r="A1281" s="33" t="s">
        <v>2479</v>
      </c>
      <c r="B1281" t="s">
        <v>2480</v>
      </c>
      <c r="C1281" s="36">
        <v>2195</v>
      </c>
      <c r="D1281" s="36">
        <v>1155</v>
      </c>
      <c r="E1281" s="34">
        <v>1</v>
      </c>
      <c r="F1281" s="35">
        <v>0.13900000000000001</v>
      </c>
      <c r="G1281" s="46" t="s">
        <v>47</v>
      </c>
      <c r="H1281" t="s">
        <v>3035</v>
      </c>
      <c r="I1281" t="s">
        <v>3036</v>
      </c>
      <c r="N1281">
        <f>VLOOKUP(Tabell142[[#This Row],[Artikelnummer]],'[2]Röda artiklar'!A:E,5,FALSE)</f>
        <v>0</v>
      </c>
    </row>
    <row r="1282" spans="1:14" x14ac:dyDescent="0.25">
      <c r="A1282" s="33" t="s">
        <v>2481</v>
      </c>
      <c r="B1282" t="s">
        <v>2482</v>
      </c>
      <c r="C1282" s="36">
        <v>2195</v>
      </c>
      <c r="D1282" s="36">
        <v>1155</v>
      </c>
      <c r="E1282" s="34">
        <v>1</v>
      </c>
      <c r="F1282" s="35">
        <v>0.13900000000000001</v>
      </c>
      <c r="G1282" s="46" t="s">
        <v>47</v>
      </c>
      <c r="H1282" t="s">
        <v>3035</v>
      </c>
      <c r="I1282" t="s">
        <v>3036</v>
      </c>
      <c r="N1282">
        <f>VLOOKUP(Tabell142[[#This Row],[Artikelnummer]],'[2]Röda artiklar'!A:E,5,FALSE)</f>
        <v>0</v>
      </c>
    </row>
    <row r="1283" spans="1:14" x14ac:dyDescent="0.25">
      <c r="A1283" s="33" t="s">
        <v>2483</v>
      </c>
      <c r="B1283" t="s">
        <v>2484</v>
      </c>
      <c r="C1283" s="36">
        <v>1045</v>
      </c>
      <c r="D1283" s="36">
        <v>550</v>
      </c>
      <c r="E1283" s="34">
        <v>1</v>
      </c>
      <c r="F1283" s="35">
        <v>2.5999999999999999E-2</v>
      </c>
      <c r="G1283" s="46" t="s">
        <v>47</v>
      </c>
      <c r="H1283" t="s">
        <v>3035</v>
      </c>
      <c r="I1283" t="s">
        <v>3036</v>
      </c>
      <c r="N1283">
        <f>VLOOKUP(Tabell142[[#This Row],[Artikelnummer]],'[2]Röda artiklar'!A:E,5,FALSE)</f>
        <v>0</v>
      </c>
    </row>
    <row r="1284" spans="1:14" x14ac:dyDescent="0.25">
      <c r="A1284" s="33" t="s">
        <v>2485</v>
      </c>
      <c r="B1284" t="s">
        <v>2486</v>
      </c>
      <c r="C1284" s="36">
        <v>1045</v>
      </c>
      <c r="D1284" s="36">
        <v>550</v>
      </c>
      <c r="E1284" s="34">
        <v>1</v>
      </c>
      <c r="F1284" s="35">
        <v>2.5999999999999999E-2</v>
      </c>
      <c r="G1284" s="46" t="s">
        <v>47</v>
      </c>
      <c r="H1284" t="s">
        <v>3035</v>
      </c>
      <c r="I1284" t="s">
        <v>3036</v>
      </c>
      <c r="N1284">
        <f>VLOOKUP(Tabell142[[#This Row],[Artikelnummer]],'[2]Röda artiklar'!A:E,5,FALSE)</f>
        <v>0</v>
      </c>
    </row>
    <row r="1285" spans="1:14" x14ac:dyDescent="0.25">
      <c r="A1285" s="33" t="s">
        <v>2487</v>
      </c>
      <c r="B1285" t="s">
        <v>2488</v>
      </c>
      <c r="C1285" s="36">
        <v>1045</v>
      </c>
      <c r="D1285" s="36">
        <v>550</v>
      </c>
      <c r="E1285" s="34">
        <v>1</v>
      </c>
      <c r="F1285" s="35">
        <v>2.5999999999999999E-2</v>
      </c>
      <c r="G1285" s="46" t="s">
        <v>47</v>
      </c>
      <c r="H1285" t="s">
        <v>3035</v>
      </c>
      <c r="I1285" t="s">
        <v>3036</v>
      </c>
      <c r="N1285">
        <f>VLOOKUP(Tabell142[[#This Row],[Artikelnummer]],'[2]Röda artiklar'!A:E,5,FALSE)</f>
        <v>0</v>
      </c>
    </row>
    <row r="1286" spans="1:14" x14ac:dyDescent="0.25">
      <c r="A1286" s="33" t="s">
        <v>2489</v>
      </c>
      <c r="B1286" t="s">
        <v>2490</v>
      </c>
      <c r="C1286" s="36">
        <v>7695</v>
      </c>
      <c r="D1286" s="36">
        <v>4048</v>
      </c>
      <c r="E1286" s="34">
        <v>1</v>
      </c>
      <c r="F1286" s="35">
        <v>0.48</v>
      </c>
      <c r="G1286" s="46" t="s">
        <v>47</v>
      </c>
      <c r="H1286" t="s">
        <v>3035</v>
      </c>
      <c r="I1286" t="s">
        <v>3036</v>
      </c>
      <c r="N1286">
        <f>VLOOKUP(Tabell142[[#This Row],[Artikelnummer]],'[2]Röda artiklar'!A:E,5,FALSE)</f>
        <v>0</v>
      </c>
    </row>
    <row r="1287" spans="1:14" x14ac:dyDescent="0.25">
      <c r="A1287" s="33" t="s">
        <v>2491</v>
      </c>
      <c r="B1287" t="s">
        <v>2492</v>
      </c>
      <c r="C1287" s="36">
        <v>7695</v>
      </c>
      <c r="D1287" s="36">
        <v>4048</v>
      </c>
      <c r="E1287" s="34">
        <v>1</v>
      </c>
      <c r="F1287" s="35">
        <v>0.21299999999999999</v>
      </c>
      <c r="G1287" s="46" t="s">
        <v>47</v>
      </c>
      <c r="H1287" t="s">
        <v>3035</v>
      </c>
      <c r="I1287" t="s">
        <v>3036</v>
      </c>
      <c r="N1287">
        <f>VLOOKUP(Tabell142[[#This Row],[Artikelnummer]],'[2]Röda artiklar'!A:E,5,FALSE)</f>
        <v>0</v>
      </c>
    </row>
    <row r="1288" spans="1:14" x14ac:dyDescent="0.25">
      <c r="A1288" s="33" t="s">
        <v>2493</v>
      </c>
      <c r="B1288" t="s">
        <v>2494</v>
      </c>
      <c r="C1288" s="36">
        <v>7695</v>
      </c>
      <c r="D1288" s="36">
        <v>4048</v>
      </c>
      <c r="E1288" s="34">
        <v>1</v>
      </c>
      <c r="F1288" s="35">
        <v>0.21299999999999999</v>
      </c>
      <c r="G1288" s="46" t="s">
        <v>47</v>
      </c>
      <c r="H1288" t="s">
        <v>3035</v>
      </c>
      <c r="I1288" t="s">
        <v>3036</v>
      </c>
      <c r="N1288">
        <f>VLOOKUP(Tabell142[[#This Row],[Artikelnummer]],'[2]Röda artiklar'!A:E,5,FALSE)</f>
        <v>0</v>
      </c>
    </row>
    <row r="1289" spans="1:14" x14ac:dyDescent="0.25">
      <c r="A1289" s="33" t="s">
        <v>2495</v>
      </c>
      <c r="B1289" t="s">
        <v>2496</v>
      </c>
      <c r="C1289" s="36">
        <v>4995</v>
      </c>
      <c r="D1289" s="36">
        <v>2628</v>
      </c>
      <c r="E1289" s="34">
        <v>1</v>
      </c>
      <c r="F1289" s="35">
        <v>0.23400000000000001</v>
      </c>
      <c r="G1289" s="46" t="s">
        <v>47</v>
      </c>
      <c r="H1289" t="s">
        <v>3035</v>
      </c>
      <c r="I1289" t="s">
        <v>3036</v>
      </c>
      <c r="N1289">
        <f>VLOOKUP(Tabell142[[#This Row],[Artikelnummer]],'[2]Röda artiklar'!A:E,5,FALSE)</f>
        <v>0</v>
      </c>
    </row>
    <row r="1290" spans="1:14" x14ac:dyDescent="0.25">
      <c r="A1290" s="33" t="s">
        <v>2497</v>
      </c>
      <c r="B1290" t="s">
        <v>2498</v>
      </c>
      <c r="C1290" s="36">
        <v>4995</v>
      </c>
      <c r="D1290" s="36">
        <v>2628</v>
      </c>
      <c r="E1290" s="34">
        <v>1</v>
      </c>
      <c r="F1290" s="35">
        <v>0.245</v>
      </c>
      <c r="G1290" s="46" t="s">
        <v>47</v>
      </c>
      <c r="H1290" t="s">
        <v>3035</v>
      </c>
      <c r="I1290" t="s">
        <v>3036</v>
      </c>
      <c r="N1290">
        <f>VLOOKUP(Tabell142[[#This Row],[Artikelnummer]],'[2]Röda artiklar'!A:E,5,FALSE)</f>
        <v>0</v>
      </c>
    </row>
    <row r="1291" spans="1:14" x14ac:dyDescent="0.25">
      <c r="A1291" s="33" t="s">
        <v>2499</v>
      </c>
      <c r="B1291" t="s">
        <v>2498</v>
      </c>
      <c r="C1291" s="36">
        <v>4995</v>
      </c>
      <c r="D1291" s="36">
        <v>2628</v>
      </c>
      <c r="E1291" s="34">
        <v>1</v>
      </c>
      <c r="F1291" s="35">
        <v>0.249</v>
      </c>
      <c r="G1291" s="46" t="s">
        <v>47</v>
      </c>
      <c r="H1291" t="s">
        <v>3035</v>
      </c>
      <c r="I1291" t="s">
        <v>3036</v>
      </c>
      <c r="N1291">
        <f>VLOOKUP(Tabell142[[#This Row],[Artikelnummer]],'[2]Röda artiklar'!A:E,5,FALSE)</f>
        <v>0</v>
      </c>
    </row>
    <row r="1292" spans="1:14" x14ac:dyDescent="0.25">
      <c r="A1292" s="33" t="s">
        <v>2500</v>
      </c>
      <c r="B1292" t="s">
        <v>2501</v>
      </c>
      <c r="C1292" s="36">
        <v>1795</v>
      </c>
      <c r="D1292" s="36">
        <v>944</v>
      </c>
      <c r="E1292" s="34">
        <v>1</v>
      </c>
      <c r="F1292" s="35">
        <v>4.3999999999999997E-2</v>
      </c>
      <c r="G1292" s="46" t="s">
        <v>47</v>
      </c>
      <c r="H1292" t="s">
        <v>3035</v>
      </c>
      <c r="I1292" t="s">
        <v>3036</v>
      </c>
      <c r="N1292">
        <f>VLOOKUP(Tabell142[[#This Row],[Artikelnummer]],'[2]Röda artiklar'!A:E,5,FALSE)</f>
        <v>0</v>
      </c>
    </row>
    <row r="1293" spans="1:14" x14ac:dyDescent="0.25">
      <c r="A1293" s="33" t="s">
        <v>2502</v>
      </c>
      <c r="B1293" t="s">
        <v>2503</v>
      </c>
      <c r="C1293" s="36">
        <v>1795</v>
      </c>
      <c r="D1293" s="36">
        <v>944</v>
      </c>
      <c r="E1293" s="34">
        <v>1</v>
      </c>
      <c r="F1293" s="35">
        <v>4.3999999999999997E-2</v>
      </c>
      <c r="G1293" s="46" t="s">
        <v>47</v>
      </c>
      <c r="H1293" t="s">
        <v>3035</v>
      </c>
      <c r="I1293" t="s">
        <v>3036</v>
      </c>
      <c r="N1293">
        <f>VLOOKUP(Tabell142[[#This Row],[Artikelnummer]],'[2]Röda artiklar'!A:E,5,FALSE)</f>
        <v>0</v>
      </c>
    </row>
    <row r="1294" spans="1:14" x14ac:dyDescent="0.25">
      <c r="A1294" s="33" t="s">
        <v>2504</v>
      </c>
      <c r="B1294" t="s">
        <v>2505</v>
      </c>
      <c r="C1294" s="36">
        <v>2495</v>
      </c>
      <c r="D1294" s="36">
        <v>1313</v>
      </c>
      <c r="E1294" s="34">
        <v>1</v>
      </c>
      <c r="F1294" s="35">
        <v>8.8999999999999996E-2</v>
      </c>
      <c r="G1294" s="46" t="s">
        <v>47</v>
      </c>
      <c r="H1294" t="s">
        <v>3035</v>
      </c>
      <c r="I1294" t="s">
        <v>3036</v>
      </c>
      <c r="N1294">
        <f>VLOOKUP(Tabell142[[#This Row],[Artikelnummer]],'[2]Röda artiklar'!A:E,5,FALSE)</f>
        <v>0</v>
      </c>
    </row>
    <row r="1295" spans="1:14" x14ac:dyDescent="0.25">
      <c r="A1295" s="33" t="s">
        <v>2506</v>
      </c>
      <c r="B1295" t="s">
        <v>2507</v>
      </c>
      <c r="C1295" s="36">
        <v>2495</v>
      </c>
      <c r="D1295" s="36">
        <v>1313</v>
      </c>
      <c r="E1295" s="34">
        <v>1</v>
      </c>
      <c r="F1295" s="35">
        <v>8.8999999999999996E-2</v>
      </c>
      <c r="G1295" s="46" t="s">
        <v>47</v>
      </c>
      <c r="H1295" t="s">
        <v>3035</v>
      </c>
      <c r="I1295" t="s">
        <v>3036</v>
      </c>
      <c r="N1295">
        <f>VLOOKUP(Tabell142[[#This Row],[Artikelnummer]],'[2]Röda artiklar'!A:E,5,FALSE)</f>
        <v>0</v>
      </c>
    </row>
    <row r="1296" spans="1:14" x14ac:dyDescent="0.25">
      <c r="A1296" s="33" t="s">
        <v>2508</v>
      </c>
      <c r="B1296" t="s">
        <v>2509</v>
      </c>
      <c r="C1296" s="36">
        <v>625</v>
      </c>
      <c r="D1296" s="36">
        <v>328</v>
      </c>
      <c r="E1296" s="34">
        <v>1</v>
      </c>
      <c r="F1296" s="35">
        <v>1.9E-2</v>
      </c>
      <c r="G1296" s="46" t="s">
        <v>47</v>
      </c>
      <c r="H1296" t="s">
        <v>3035</v>
      </c>
      <c r="I1296" t="s">
        <v>3036</v>
      </c>
      <c r="N1296">
        <f>VLOOKUP(Tabell142[[#This Row],[Artikelnummer]],'[2]Röda artiklar'!A:E,5,FALSE)</f>
        <v>0</v>
      </c>
    </row>
    <row r="1297" spans="1:14" x14ac:dyDescent="0.25">
      <c r="A1297" s="33" t="s">
        <v>2510</v>
      </c>
      <c r="B1297" t="s">
        <v>2511</v>
      </c>
      <c r="C1297" s="36">
        <v>625</v>
      </c>
      <c r="D1297" s="36">
        <v>328</v>
      </c>
      <c r="E1297" s="34">
        <v>1</v>
      </c>
      <c r="F1297" s="35">
        <v>1.9E-2</v>
      </c>
      <c r="G1297" s="46" t="s">
        <v>47</v>
      </c>
      <c r="H1297" t="s">
        <v>3035</v>
      </c>
      <c r="I1297" t="s">
        <v>3036</v>
      </c>
      <c r="N1297">
        <f>VLOOKUP(Tabell142[[#This Row],[Artikelnummer]],'[2]Röda artiklar'!A:E,5,FALSE)</f>
        <v>0</v>
      </c>
    </row>
    <row r="1298" spans="1:14" x14ac:dyDescent="0.25">
      <c r="A1298" s="33" t="s">
        <v>2512</v>
      </c>
      <c r="B1298" t="s">
        <v>2513</v>
      </c>
      <c r="C1298" s="36">
        <v>2795</v>
      </c>
      <c r="D1298" s="36">
        <v>1471</v>
      </c>
      <c r="E1298" s="34">
        <v>1</v>
      </c>
      <c r="F1298" s="35">
        <v>0.12</v>
      </c>
      <c r="G1298" s="46" t="s">
        <v>47</v>
      </c>
      <c r="H1298" t="s">
        <v>3035</v>
      </c>
      <c r="I1298" t="s">
        <v>3036</v>
      </c>
      <c r="N1298">
        <f>VLOOKUP(Tabell142[[#This Row],[Artikelnummer]],'[2]Röda artiklar'!A:E,5,FALSE)</f>
        <v>0</v>
      </c>
    </row>
    <row r="1299" spans="1:14" x14ac:dyDescent="0.25">
      <c r="A1299" s="33" t="s">
        <v>2514</v>
      </c>
      <c r="B1299" t="s">
        <v>2515</v>
      </c>
      <c r="C1299" s="36">
        <v>2795</v>
      </c>
      <c r="D1299" s="36">
        <v>1471</v>
      </c>
      <c r="E1299" s="34">
        <v>1</v>
      </c>
      <c r="F1299" s="35">
        <v>0.124</v>
      </c>
      <c r="G1299" s="46" t="s">
        <v>47</v>
      </c>
      <c r="H1299" t="s">
        <v>3035</v>
      </c>
      <c r="I1299" t="s">
        <v>3036</v>
      </c>
      <c r="N1299">
        <f>VLOOKUP(Tabell142[[#This Row],[Artikelnummer]],'[2]Röda artiklar'!A:E,5,FALSE)</f>
        <v>0</v>
      </c>
    </row>
    <row r="1300" spans="1:14" x14ac:dyDescent="0.25">
      <c r="A1300" s="33" t="s">
        <v>2516</v>
      </c>
      <c r="B1300" t="s">
        <v>2515</v>
      </c>
      <c r="C1300" s="36">
        <v>2795</v>
      </c>
      <c r="D1300" s="36">
        <v>1471</v>
      </c>
      <c r="E1300" s="34">
        <v>1</v>
      </c>
      <c r="F1300" s="35">
        <v>0.122</v>
      </c>
      <c r="G1300" s="46" t="s">
        <v>47</v>
      </c>
      <c r="H1300" t="s">
        <v>3035</v>
      </c>
      <c r="I1300" t="s">
        <v>3036</v>
      </c>
      <c r="N1300">
        <f>VLOOKUP(Tabell142[[#This Row],[Artikelnummer]],'[2]Röda artiklar'!A:E,5,FALSE)</f>
        <v>0</v>
      </c>
    </row>
    <row r="1301" spans="1:14" x14ac:dyDescent="0.25">
      <c r="A1301" s="33" t="s">
        <v>2519</v>
      </c>
      <c r="B1301" t="s">
        <v>2518</v>
      </c>
      <c r="C1301" s="36">
        <v>645</v>
      </c>
      <c r="D1301" s="36">
        <v>339</v>
      </c>
      <c r="E1301" s="34">
        <v>5</v>
      </c>
      <c r="F1301" s="35">
        <v>6.5000000000000002E-2</v>
      </c>
      <c r="G1301" s="46" t="s">
        <v>47</v>
      </c>
      <c r="H1301" t="s">
        <v>3035</v>
      </c>
      <c r="I1301" t="s">
        <v>3036</v>
      </c>
      <c r="N1301">
        <f>VLOOKUP(Tabell142[[#This Row],[Artikelnummer]],'[2]Röda artiklar'!A:E,5,FALSE)</f>
        <v>0</v>
      </c>
    </row>
    <row r="1302" spans="1:14" x14ac:dyDescent="0.25">
      <c r="A1302" s="33" t="s">
        <v>2517</v>
      </c>
      <c r="B1302" t="s">
        <v>2518</v>
      </c>
      <c r="C1302" s="36">
        <v>645</v>
      </c>
      <c r="D1302" s="36">
        <v>339</v>
      </c>
      <c r="E1302" s="34">
        <v>5</v>
      </c>
      <c r="F1302" s="35">
        <v>6.5000000000000002E-2</v>
      </c>
      <c r="G1302" s="46" t="s">
        <v>47</v>
      </c>
      <c r="H1302" t="s">
        <v>3035</v>
      </c>
      <c r="I1302" t="s">
        <v>3036</v>
      </c>
      <c r="N1302">
        <f>VLOOKUP(Tabell142[[#This Row],[Artikelnummer]],'[2]Röda artiklar'!A:E,5,FALSE)</f>
        <v>0</v>
      </c>
    </row>
    <row r="1303" spans="1:14" x14ac:dyDescent="0.25">
      <c r="A1303" s="33" t="s">
        <v>2520</v>
      </c>
      <c r="B1303" t="s">
        <v>2521</v>
      </c>
      <c r="C1303" s="36">
        <v>545</v>
      </c>
      <c r="D1303" s="36">
        <v>286</v>
      </c>
      <c r="E1303" s="34">
        <v>5</v>
      </c>
      <c r="F1303" s="35">
        <v>4.9000000000000002E-2</v>
      </c>
      <c r="G1303" s="46" t="s">
        <v>47</v>
      </c>
      <c r="H1303" t="s">
        <v>3035</v>
      </c>
      <c r="I1303" t="s">
        <v>3036</v>
      </c>
      <c r="N1303">
        <f>VLOOKUP(Tabell142[[#This Row],[Artikelnummer]],'[2]Röda artiklar'!A:E,5,FALSE)</f>
        <v>0</v>
      </c>
    </row>
    <row r="1304" spans="1:14" x14ac:dyDescent="0.25">
      <c r="A1304" s="33" t="s">
        <v>2522</v>
      </c>
      <c r="B1304" t="s">
        <v>2521</v>
      </c>
      <c r="C1304" s="36">
        <v>545</v>
      </c>
      <c r="D1304" s="36">
        <v>286</v>
      </c>
      <c r="E1304" s="34">
        <v>5</v>
      </c>
      <c r="F1304" s="35">
        <v>4.9000000000000002E-2</v>
      </c>
      <c r="G1304" s="46" t="s">
        <v>47</v>
      </c>
      <c r="H1304" t="s">
        <v>3035</v>
      </c>
      <c r="I1304" t="s">
        <v>3036</v>
      </c>
      <c r="N1304">
        <f>VLOOKUP(Tabell142[[#This Row],[Artikelnummer]],'[2]Röda artiklar'!A:E,5,FALSE)</f>
        <v>0</v>
      </c>
    </row>
    <row r="1305" spans="1:14" x14ac:dyDescent="0.25">
      <c r="A1305" s="33" t="s">
        <v>2523</v>
      </c>
      <c r="B1305" t="s">
        <v>2524</v>
      </c>
      <c r="C1305" s="36">
        <v>675</v>
      </c>
      <c r="D1305" s="36">
        <v>355</v>
      </c>
      <c r="E1305" s="34">
        <v>1</v>
      </c>
      <c r="F1305" s="35">
        <v>2.5000000000000001E-2</v>
      </c>
      <c r="G1305" s="46" t="s">
        <v>47</v>
      </c>
      <c r="H1305" t="s">
        <v>3035</v>
      </c>
      <c r="I1305" t="s">
        <v>3036</v>
      </c>
      <c r="N1305">
        <f>VLOOKUP(Tabell142[[#This Row],[Artikelnummer]],'[2]Röda artiklar'!A:E,5,FALSE)</f>
        <v>0</v>
      </c>
    </row>
    <row r="1306" spans="1:14" x14ac:dyDescent="0.25">
      <c r="A1306" s="33" t="s">
        <v>2525</v>
      </c>
      <c r="B1306" t="s">
        <v>2526</v>
      </c>
      <c r="C1306" s="36">
        <v>675</v>
      </c>
      <c r="D1306" s="36">
        <v>355</v>
      </c>
      <c r="E1306" s="34">
        <v>1</v>
      </c>
      <c r="F1306" s="35">
        <v>2.5000000000000001E-2</v>
      </c>
      <c r="G1306" s="46" t="s">
        <v>47</v>
      </c>
      <c r="H1306" t="s">
        <v>3035</v>
      </c>
      <c r="I1306" t="s">
        <v>3036</v>
      </c>
      <c r="N1306">
        <f>VLOOKUP(Tabell142[[#This Row],[Artikelnummer]],'[2]Röda artiklar'!A:E,5,FALSE)</f>
        <v>0</v>
      </c>
    </row>
    <row r="1307" spans="1:14" x14ac:dyDescent="0.25">
      <c r="A1307" s="33" t="s">
        <v>2527</v>
      </c>
      <c r="B1307" t="s">
        <v>2528</v>
      </c>
      <c r="C1307" s="36">
        <v>2280</v>
      </c>
      <c r="D1307" s="36">
        <v>1199</v>
      </c>
      <c r="E1307" s="34">
        <v>1</v>
      </c>
      <c r="F1307" s="35">
        <v>0.11600000000000001</v>
      </c>
      <c r="G1307" s="46" t="s">
        <v>47</v>
      </c>
      <c r="H1307" t="s">
        <v>3035</v>
      </c>
      <c r="I1307" t="s">
        <v>3036</v>
      </c>
      <c r="N1307">
        <f>VLOOKUP(Tabell142[[#This Row],[Artikelnummer]],'[2]Röda artiklar'!A:E,5,FALSE)</f>
        <v>0</v>
      </c>
    </row>
    <row r="1308" spans="1:14" x14ac:dyDescent="0.25">
      <c r="A1308" s="33" t="s">
        <v>2529</v>
      </c>
      <c r="B1308" t="s">
        <v>2530</v>
      </c>
      <c r="C1308" s="36">
        <v>1235</v>
      </c>
      <c r="D1308" s="36">
        <v>650</v>
      </c>
      <c r="E1308" s="34">
        <v>1</v>
      </c>
      <c r="F1308" s="35">
        <v>0.03</v>
      </c>
      <c r="G1308" s="46" t="s">
        <v>47</v>
      </c>
      <c r="H1308" t="s">
        <v>3035</v>
      </c>
      <c r="I1308" t="s">
        <v>3036</v>
      </c>
      <c r="N1308">
        <f>VLOOKUP(Tabell142[[#This Row],[Artikelnummer]],'[2]Röda artiklar'!A:E,5,FALSE)</f>
        <v>0</v>
      </c>
    </row>
    <row r="1309" spans="1:14" x14ac:dyDescent="0.25">
      <c r="A1309" s="33" t="s">
        <v>2531</v>
      </c>
      <c r="B1309" t="s">
        <v>2532</v>
      </c>
      <c r="C1309" s="36">
        <v>1235</v>
      </c>
      <c r="D1309" s="36">
        <v>650</v>
      </c>
      <c r="E1309" s="34">
        <v>1</v>
      </c>
      <c r="F1309" s="35">
        <v>3.1E-2</v>
      </c>
      <c r="G1309" s="46" t="s">
        <v>47</v>
      </c>
      <c r="H1309" t="s">
        <v>3035</v>
      </c>
      <c r="I1309" t="s">
        <v>3036</v>
      </c>
      <c r="N1309">
        <f>VLOOKUP(Tabell142[[#This Row],[Artikelnummer]],'[2]Röda artiklar'!A:E,5,FALSE)</f>
        <v>0</v>
      </c>
    </row>
    <row r="1310" spans="1:14" x14ac:dyDescent="0.25">
      <c r="A1310" s="33" t="s">
        <v>2533</v>
      </c>
      <c r="B1310" t="s">
        <v>2534</v>
      </c>
      <c r="C1310" s="36">
        <v>1630</v>
      </c>
      <c r="D1310" s="36">
        <v>857</v>
      </c>
      <c r="E1310" s="34">
        <v>1</v>
      </c>
      <c r="F1310" s="35">
        <v>7.1999999999999995E-2</v>
      </c>
      <c r="G1310" s="46" t="s">
        <v>47</v>
      </c>
      <c r="H1310" t="s">
        <v>3035</v>
      </c>
      <c r="I1310" t="s">
        <v>3036</v>
      </c>
      <c r="N1310">
        <f>VLOOKUP(Tabell142[[#This Row],[Artikelnummer]],'[2]Röda artiklar'!A:E,5,FALSE)</f>
        <v>0</v>
      </c>
    </row>
    <row r="1311" spans="1:14" x14ac:dyDescent="0.25">
      <c r="A1311" s="33" t="s">
        <v>2535</v>
      </c>
      <c r="B1311" t="s">
        <v>2536</v>
      </c>
      <c r="C1311" s="36">
        <v>1630</v>
      </c>
      <c r="D1311" s="36">
        <v>857</v>
      </c>
      <c r="E1311" s="34">
        <v>1</v>
      </c>
      <c r="F1311" s="35">
        <v>7.3999999999999996E-2</v>
      </c>
      <c r="G1311" s="46" t="s">
        <v>47</v>
      </c>
      <c r="H1311" t="s">
        <v>3035</v>
      </c>
      <c r="I1311" t="s">
        <v>3036</v>
      </c>
      <c r="N1311">
        <f>VLOOKUP(Tabell142[[#This Row],[Artikelnummer]],'[2]Röda artiklar'!A:E,5,FALSE)</f>
        <v>0</v>
      </c>
    </row>
    <row r="1312" spans="1:14" x14ac:dyDescent="0.25">
      <c r="A1312" s="33" t="s">
        <v>2537</v>
      </c>
      <c r="B1312" t="s">
        <v>2988</v>
      </c>
      <c r="C1312" s="36">
        <v>7295</v>
      </c>
      <c r="D1312" s="36">
        <v>3837</v>
      </c>
      <c r="E1312" s="34">
        <v>1</v>
      </c>
      <c r="F1312" s="35">
        <v>0.27500000000000002</v>
      </c>
      <c r="G1312" s="46" t="s">
        <v>43</v>
      </c>
      <c r="H1312" t="s">
        <v>3035</v>
      </c>
      <c r="I1312" t="s">
        <v>3036</v>
      </c>
      <c r="N1312">
        <f>VLOOKUP(Tabell142[[#This Row],[Artikelnummer]],'[2]Röda artiklar'!A:E,5,FALSE)</f>
        <v>0</v>
      </c>
    </row>
    <row r="1313" spans="1:14" x14ac:dyDescent="0.25">
      <c r="A1313" s="33" t="s">
        <v>2539</v>
      </c>
      <c r="B1313" t="s">
        <v>2987</v>
      </c>
      <c r="C1313" s="36">
        <v>7295</v>
      </c>
      <c r="D1313" s="36">
        <v>3837</v>
      </c>
      <c r="E1313" s="34">
        <v>1</v>
      </c>
      <c r="F1313" s="35">
        <v>0.27500000000000002</v>
      </c>
      <c r="G1313" s="46" t="s">
        <v>43</v>
      </c>
      <c r="H1313" t="s">
        <v>3035</v>
      </c>
      <c r="I1313" t="s">
        <v>3036</v>
      </c>
      <c r="N1313">
        <f>VLOOKUP(Tabell142[[#This Row],[Artikelnummer]],'[2]Röda artiklar'!A:E,5,FALSE)</f>
        <v>0</v>
      </c>
    </row>
    <row r="1314" spans="1:14" x14ac:dyDescent="0.25">
      <c r="A1314" s="33" t="s">
        <v>2541</v>
      </c>
      <c r="B1314" t="s">
        <v>2990</v>
      </c>
      <c r="C1314" s="36">
        <v>7295</v>
      </c>
      <c r="D1314" s="36">
        <v>3837</v>
      </c>
      <c r="E1314" s="34">
        <v>1</v>
      </c>
      <c r="F1314" s="35">
        <v>0.26500000000000001</v>
      </c>
      <c r="G1314" s="46" t="s">
        <v>43</v>
      </c>
      <c r="H1314" t="s">
        <v>3035</v>
      </c>
      <c r="I1314" t="s">
        <v>3036</v>
      </c>
      <c r="N1314">
        <f>VLOOKUP(Tabell142[[#This Row],[Artikelnummer]],'[2]Röda artiklar'!A:E,5,FALSE)</f>
        <v>0</v>
      </c>
    </row>
    <row r="1315" spans="1:14" x14ac:dyDescent="0.25">
      <c r="A1315" s="33" t="s">
        <v>2543</v>
      </c>
      <c r="B1315" t="s">
        <v>2989</v>
      </c>
      <c r="C1315" s="36">
        <v>7295</v>
      </c>
      <c r="D1315" s="36">
        <v>3837</v>
      </c>
      <c r="E1315" s="34">
        <v>1</v>
      </c>
      <c r="F1315" s="35">
        <v>0.26500000000000001</v>
      </c>
      <c r="G1315" s="46" t="s">
        <v>43</v>
      </c>
      <c r="H1315" t="s">
        <v>3035</v>
      </c>
      <c r="I1315" t="s">
        <v>3036</v>
      </c>
      <c r="N1315">
        <f>VLOOKUP(Tabell142[[#This Row],[Artikelnummer]],'[2]Röda artiklar'!A:E,5,FALSE)</f>
        <v>0</v>
      </c>
    </row>
    <row r="1316" spans="1:14" x14ac:dyDescent="0.25">
      <c r="A1316" s="33" t="s">
        <v>2545</v>
      </c>
      <c r="B1316" t="s">
        <v>2992</v>
      </c>
      <c r="C1316" s="36">
        <v>7995</v>
      </c>
      <c r="D1316" s="36">
        <v>4207</v>
      </c>
      <c r="E1316" s="34">
        <v>1</v>
      </c>
      <c r="F1316" s="35">
        <v>0.28499999999999998</v>
      </c>
      <c r="G1316" s="46" t="s">
        <v>43</v>
      </c>
      <c r="H1316" t="s">
        <v>3035</v>
      </c>
      <c r="I1316" t="s">
        <v>3036</v>
      </c>
      <c r="N1316">
        <f>VLOOKUP(Tabell142[[#This Row],[Artikelnummer]],'[2]Röda artiklar'!A:E,5,FALSE)</f>
        <v>0</v>
      </c>
    </row>
    <row r="1317" spans="1:14" x14ac:dyDescent="0.25">
      <c r="A1317" s="33" t="s">
        <v>2547</v>
      </c>
      <c r="B1317" t="s">
        <v>2991</v>
      </c>
      <c r="C1317" s="36">
        <v>7995</v>
      </c>
      <c r="D1317" s="36">
        <v>4207</v>
      </c>
      <c r="E1317" s="34">
        <v>1</v>
      </c>
      <c r="F1317" s="35">
        <v>0.28499999999999998</v>
      </c>
      <c r="G1317" s="46" t="s">
        <v>43</v>
      </c>
      <c r="H1317" t="s">
        <v>3035</v>
      </c>
      <c r="I1317" t="s">
        <v>3036</v>
      </c>
      <c r="N1317">
        <f>VLOOKUP(Tabell142[[#This Row],[Artikelnummer]],'[2]Röda artiklar'!A:E,5,FALSE)</f>
        <v>0</v>
      </c>
    </row>
    <row r="1318" spans="1:14" x14ac:dyDescent="0.25">
      <c r="A1318" s="33" t="s">
        <v>2551</v>
      </c>
      <c r="B1318" t="s">
        <v>2883</v>
      </c>
      <c r="C1318" s="36">
        <v>1995</v>
      </c>
      <c r="D1318" s="36">
        <v>1050</v>
      </c>
      <c r="E1318" s="34">
        <v>4</v>
      </c>
      <c r="F1318" s="35">
        <v>0.13100000000000001</v>
      </c>
      <c r="G1318" s="46" t="s">
        <v>43</v>
      </c>
      <c r="H1318" t="s">
        <v>3035</v>
      </c>
      <c r="I1318" t="s">
        <v>3036</v>
      </c>
      <c r="N1318">
        <f>VLOOKUP(Tabell142[[#This Row],[Artikelnummer]],'[2]Röda artiklar'!A:E,5,FALSE)</f>
        <v>0</v>
      </c>
    </row>
    <row r="1319" spans="1:14" x14ac:dyDescent="0.25">
      <c r="A1319" s="33" t="s">
        <v>2553</v>
      </c>
      <c r="B1319" t="s">
        <v>2554</v>
      </c>
      <c r="C1319" s="36">
        <v>1995</v>
      </c>
      <c r="D1319" s="36">
        <v>1050</v>
      </c>
      <c r="E1319" s="34">
        <v>4</v>
      </c>
      <c r="F1319" s="35">
        <v>0.13100000000000001</v>
      </c>
      <c r="G1319" s="46" t="s">
        <v>43</v>
      </c>
      <c r="H1319" t="s">
        <v>3035</v>
      </c>
      <c r="I1319" t="s">
        <v>3036</v>
      </c>
      <c r="N1319">
        <f>VLOOKUP(Tabell142[[#This Row],[Artikelnummer]],'[2]Röda artiklar'!A:E,5,FALSE)</f>
        <v>0</v>
      </c>
    </row>
    <row r="1320" spans="1:14" x14ac:dyDescent="0.25">
      <c r="A1320" s="33" t="s">
        <v>2555</v>
      </c>
      <c r="B1320" t="s">
        <v>2556</v>
      </c>
      <c r="C1320" s="36">
        <v>995</v>
      </c>
      <c r="D1320" s="36">
        <v>523</v>
      </c>
      <c r="E1320" s="34">
        <v>1</v>
      </c>
      <c r="F1320" s="35">
        <v>5.5E-2</v>
      </c>
      <c r="G1320" s="46" t="s">
        <v>47</v>
      </c>
      <c r="H1320" s="13" t="s">
        <v>3038</v>
      </c>
      <c r="I1320" t="s">
        <v>3036</v>
      </c>
      <c r="N1320">
        <f>VLOOKUP(Tabell142[[#This Row],[Artikelnummer]],'[2]Röda artiklar'!A:E,5,FALSE)</f>
        <v>0</v>
      </c>
    </row>
    <row r="1321" spans="1:14" x14ac:dyDescent="0.25">
      <c r="A1321" s="33" t="s">
        <v>2557</v>
      </c>
      <c r="B1321" t="s">
        <v>2558</v>
      </c>
      <c r="C1321" s="36">
        <v>3795</v>
      </c>
      <c r="D1321" s="36">
        <v>1995</v>
      </c>
      <c r="E1321" s="34">
        <v>2</v>
      </c>
      <c r="F1321" s="35">
        <v>7.2999999999999995E-2</v>
      </c>
      <c r="G1321" s="46" t="s">
        <v>47</v>
      </c>
      <c r="H1321" s="13" t="s">
        <v>3069</v>
      </c>
      <c r="I1321" t="s">
        <v>3036</v>
      </c>
      <c r="J1321" t="s">
        <v>3036</v>
      </c>
      <c r="N1321">
        <f>VLOOKUP(Tabell142[[#This Row],[Artikelnummer]],'[2]Röda artiklar'!A:E,5,FALSE)</f>
        <v>0</v>
      </c>
    </row>
    <row r="1322" spans="1:14" x14ac:dyDescent="0.25">
      <c r="A1322" s="33" t="s">
        <v>2559</v>
      </c>
      <c r="B1322" t="s">
        <v>2560</v>
      </c>
      <c r="C1322" s="36">
        <v>795</v>
      </c>
      <c r="D1322" s="36">
        <v>417</v>
      </c>
      <c r="E1322" s="34">
        <v>27</v>
      </c>
      <c r="F1322" s="35">
        <v>2.5999999999999999E-2</v>
      </c>
      <c r="G1322" s="46" t="s">
        <v>47</v>
      </c>
      <c r="H1322" t="s">
        <v>3035</v>
      </c>
      <c r="I1322" t="s">
        <v>3036</v>
      </c>
      <c r="N1322">
        <f>VLOOKUP(Tabell142[[#This Row],[Artikelnummer]],'[2]Röda artiklar'!A:E,5,FALSE)</f>
        <v>0</v>
      </c>
    </row>
    <row r="1323" spans="1:14" x14ac:dyDescent="0.25">
      <c r="A1323" s="33" t="s">
        <v>2561</v>
      </c>
      <c r="B1323" t="s">
        <v>2562</v>
      </c>
      <c r="C1323" s="36">
        <v>1795</v>
      </c>
      <c r="D1323" s="36">
        <v>943</v>
      </c>
      <c r="E1323" s="34">
        <v>20</v>
      </c>
      <c r="F1323" s="35">
        <v>0.10100000000000001</v>
      </c>
      <c r="G1323" s="46" t="s">
        <v>47</v>
      </c>
      <c r="H1323" t="s">
        <v>3035</v>
      </c>
      <c r="I1323" t="s">
        <v>3036</v>
      </c>
      <c r="N1323">
        <f>VLOOKUP(Tabell142[[#This Row],[Artikelnummer]],'[2]Röda artiklar'!A:E,5,FALSE)</f>
        <v>0</v>
      </c>
    </row>
    <row r="1324" spans="1:14" x14ac:dyDescent="0.25">
      <c r="A1324" s="33" t="s">
        <v>2563</v>
      </c>
      <c r="B1324" t="s">
        <v>2564</v>
      </c>
      <c r="C1324" s="36">
        <v>2280</v>
      </c>
      <c r="D1324" s="36">
        <v>1199</v>
      </c>
      <c r="E1324" s="34">
        <v>1</v>
      </c>
      <c r="F1324" s="35">
        <v>0.17599999999999999</v>
      </c>
      <c r="G1324" s="46" t="s">
        <v>47</v>
      </c>
      <c r="H1324" t="s">
        <v>3035</v>
      </c>
      <c r="I1324" t="s">
        <v>3036</v>
      </c>
      <c r="N1324">
        <f>VLOOKUP(Tabell142[[#This Row],[Artikelnummer]],'[2]Röda artiklar'!A:E,5,FALSE)</f>
        <v>0</v>
      </c>
    </row>
    <row r="1325" spans="1:14" x14ac:dyDescent="0.25">
      <c r="A1325" s="33" t="s">
        <v>2565</v>
      </c>
      <c r="B1325" t="s">
        <v>2566</v>
      </c>
      <c r="C1325" s="36">
        <v>2280</v>
      </c>
      <c r="D1325" s="36">
        <v>1199</v>
      </c>
      <c r="E1325" s="34">
        <v>1</v>
      </c>
      <c r="F1325" s="35">
        <v>0.16600000000000001</v>
      </c>
      <c r="G1325" s="46" t="s">
        <v>47</v>
      </c>
      <c r="H1325" t="s">
        <v>3035</v>
      </c>
      <c r="I1325" t="s">
        <v>3036</v>
      </c>
      <c r="N1325">
        <f>VLOOKUP(Tabell142[[#This Row],[Artikelnummer]],'[2]Röda artiklar'!A:E,5,FALSE)</f>
        <v>0</v>
      </c>
    </row>
    <row r="1326" spans="1:14" x14ac:dyDescent="0.25">
      <c r="A1326" s="33" t="s">
        <v>2567</v>
      </c>
      <c r="B1326" t="s">
        <v>2568</v>
      </c>
      <c r="C1326" s="36">
        <v>2280</v>
      </c>
      <c r="D1326" s="36">
        <v>1199</v>
      </c>
      <c r="E1326" s="34">
        <v>1</v>
      </c>
      <c r="F1326" s="35">
        <v>0.16600000000000001</v>
      </c>
      <c r="G1326" s="46" t="s">
        <v>47</v>
      </c>
      <c r="H1326" t="s">
        <v>3035</v>
      </c>
      <c r="I1326" t="s">
        <v>3036</v>
      </c>
      <c r="N1326">
        <f>VLOOKUP(Tabell142[[#This Row],[Artikelnummer]],'[2]Röda artiklar'!A:E,5,FALSE)</f>
        <v>0</v>
      </c>
    </row>
    <row r="1327" spans="1:14" x14ac:dyDescent="0.25">
      <c r="A1327" s="33" t="s">
        <v>2569</v>
      </c>
      <c r="B1327" t="s">
        <v>2570</v>
      </c>
      <c r="C1327" s="36">
        <v>4895</v>
      </c>
      <c r="D1327" s="36">
        <v>2576</v>
      </c>
      <c r="E1327" s="34">
        <v>1</v>
      </c>
      <c r="F1327" s="35">
        <v>0.47599999999999998</v>
      </c>
      <c r="G1327" s="46" t="s">
        <v>47</v>
      </c>
      <c r="H1327" t="s">
        <v>3035</v>
      </c>
      <c r="I1327" t="s">
        <v>3036</v>
      </c>
      <c r="N1327">
        <f>VLOOKUP(Tabell142[[#This Row],[Artikelnummer]],'[2]Röda artiklar'!A:E,5,FALSE)</f>
        <v>0</v>
      </c>
    </row>
    <row r="1328" spans="1:14" x14ac:dyDescent="0.25">
      <c r="A1328" s="33" t="s">
        <v>2571</v>
      </c>
      <c r="B1328" t="s">
        <v>2572</v>
      </c>
      <c r="C1328" s="36">
        <v>4895</v>
      </c>
      <c r="D1328" s="36">
        <v>2576</v>
      </c>
      <c r="E1328" s="34">
        <v>1</v>
      </c>
      <c r="F1328" s="35">
        <v>0.41699999999999998</v>
      </c>
      <c r="G1328" s="46" t="s">
        <v>47</v>
      </c>
      <c r="H1328" t="s">
        <v>3035</v>
      </c>
      <c r="I1328" t="s">
        <v>3036</v>
      </c>
      <c r="N1328">
        <f>VLOOKUP(Tabell142[[#This Row],[Artikelnummer]],'[2]Röda artiklar'!A:E,5,FALSE)</f>
        <v>0</v>
      </c>
    </row>
    <row r="1329" spans="1:14" x14ac:dyDescent="0.25">
      <c r="A1329" s="33" t="s">
        <v>2573</v>
      </c>
      <c r="B1329" t="s">
        <v>2574</v>
      </c>
      <c r="C1329" s="36">
        <v>4895</v>
      </c>
      <c r="D1329" s="36">
        <v>2576</v>
      </c>
      <c r="E1329" s="34">
        <v>1</v>
      </c>
      <c r="F1329" s="35">
        <v>0.41699999999999998</v>
      </c>
      <c r="G1329" s="46" t="s">
        <v>47</v>
      </c>
      <c r="H1329" t="s">
        <v>3035</v>
      </c>
      <c r="I1329" t="s">
        <v>3036</v>
      </c>
      <c r="N1329">
        <f>VLOOKUP(Tabell142[[#This Row],[Artikelnummer]],'[2]Röda artiklar'!A:E,5,FALSE)</f>
        <v>0</v>
      </c>
    </row>
    <row r="1330" spans="1:14" x14ac:dyDescent="0.25">
      <c r="A1330" s="33" t="s">
        <v>2575</v>
      </c>
      <c r="B1330" t="s">
        <v>2576</v>
      </c>
      <c r="C1330" s="36">
        <v>3595</v>
      </c>
      <c r="D1330" s="36">
        <v>1892</v>
      </c>
      <c r="E1330" s="34">
        <v>1</v>
      </c>
      <c r="F1330" s="35">
        <v>0.42399999999999999</v>
      </c>
      <c r="G1330" s="46" t="s">
        <v>47</v>
      </c>
      <c r="H1330" s="13" t="s">
        <v>3067</v>
      </c>
      <c r="I1330" t="s">
        <v>3036</v>
      </c>
      <c r="N1330">
        <f>VLOOKUP(Tabell142[[#This Row],[Artikelnummer]],'[2]Röda artiklar'!A:E,5,FALSE)</f>
        <v>0</v>
      </c>
    </row>
    <row r="1331" spans="1:14" x14ac:dyDescent="0.25">
      <c r="A1331" s="33" t="s">
        <v>2577</v>
      </c>
      <c r="B1331" t="s">
        <v>2578</v>
      </c>
      <c r="C1331" s="36">
        <v>3595</v>
      </c>
      <c r="D1331" s="36">
        <v>1892</v>
      </c>
      <c r="E1331" s="34">
        <v>1</v>
      </c>
      <c r="F1331" s="35">
        <v>0.42199999999999999</v>
      </c>
      <c r="G1331" s="46" t="s">
        <v>47</v>
      </c>
      <c r="H1331" s="13" t="s">
        <v>3067</v>
      </c>
      <c r="I1331" t="s">
        <v>3036</v>
      </c>
      <c r="N1331">
        <f>VLOOKUP(Tabell142[[#This Row],[Artikelnummer]],'[2]Röda artiklar'!A:E,5,FALSE)</f>
        <v>0</v>
      </c>
    </row>
    <row r="1332" spans="1:14" x14ac:dyDescent="0.25">
      <c r="A1332" s="33" t="s">
        <v>2579</v>
      </c>
      <c r="B1332" t="s">
        <v>2580</v>
      </c>
      <c r="C1332" s="36">
        <v>3595</v>
      </c>
      <c r="D1332" s="36">
        <v>1892</v>
      </c>
      <c r="E1332" s="34">
        <v>1</v>
      </c>
      <c r="F1332" s="35">
        <v>0.42199999999999999</v>
      </c>
      <c r="G1332" s="46" t="s">
        <v>47</v>
      </c>
      <c r="H1332" s="13" t="s">
        <v>3067</v>
      </c>
      <c r="I1332" t="s">
        <v>3036</v>
      </c>
      <c r="N1332">
        <f>VLOOKUP(Tabell142[[#This Row],[Artikelnummer]],'[2]Röda artiklar'!A:E,5,FALSE)</f>
        <v>0</v>
      </c>
    </row>
    <row r="1333" spans="1:14" x14ac:dyDescent="0.25">
      <c r="A1333" s="33" t="s">
        <v>2581</v>
      </c>
      <c r="B1333" t="s">
        <v>2582</v>
      </c>
      <c r="C1333" s="36">
        <v>16995</v>
      </c>
      <c r="D1333" s="36">
        <v>8944</v>
      </c>
      <c r="E1333" s="34">
        <v>1</v>
      </c>
      <c r="F1333" s="35">
        <v>1.095</v>
      </c>
      <c r="G1333" s="46" t="s">
        <v>47</v>
      </c>
      <c r="H1333" s="13" t="s">
        <v>3067</v>
      </c>
      <c r="I1333" t="s">
        <v>3036</v>
      </c>
      <c r="N1333">
        <f>VLOOKUP(Tabell142[[#This Row],[Artikelnummer]],'[2]Röda artiklar'!A:E,5,FALSE)</f>
        <v>0</v>
      </c>
    </row>
    <row r="1334" spans="1:14" x14ac:dyDescent="0.25">
      <c r="A1334" s="33" t="s">
        <v>2583</v>
      </c>
      <c r="B1334" t="s">
        <v>2584</v>
      </c>
      <c r="C1334" s="36">
        <v>16995</v>
      </c>
      <c r="D1334" s="36">
        <v>8944</v>
      </c>
      <c r="E1334" s="34">
        <v>1</v>
      </c>
      <c r="F1334" s="35">
        <v>1.095</v>
      </c>
      <c r="G1334" s="46" t="s">
        <v>47</v>
      </c>
      <c r="H1334" s="13" t="s">
        <v>3067</v>
      </c>
      <c r="I1334" t="s">
        <v>3036</v>
      </c>
      <c r="N1334">
        <f>VLOOKUP(Tabell142[[#This Row],[Artikelnummer]],'[2]Röda artiklar'!A:E,5,FALSE)</f>
        <v>0</v>
      </c>
    </row>
    <row r="1335" spans="1:14" x14ac:dyDescent="0.25">
      <c r="A1335" s="33" t="s">
        <v>2585</v>
      </c>
      <c r="B1335" t="s">
        <v>2586</v>
      </c>
      <c r="C1335" s="36">
        <v>16995</v>
      </c>
      <c r="D1335" s="36">
        <v>8944</v>
      </c>
      <c r="E1335" s="34">
        <v>1</v>
      </c>
      <c r="F1335" s="35">
        <v>1.095</v>
      </c>
      <c r="G1335" s="46" t="s">
        <v>47</v>
      </c>
      <c r="H1335" s="13" t="s">
        <v>3067</v>
      </c>
      <c r="I1335" t="s">
        <v>3036</v>
      </c>
      <c r="N1335">
        <f>VLOOKUP(Tabell142[[#This Row],[Artikelnummer]],'[2]Röda artiklar'!A:E,5,FALSE)</f>
        <v>0</v>
      </c>
    </row>
    <row r="1336" spans="1:14" x14ac:dyDescent="0.25">
      <c r="A1336" s="33" t="s">
        <v>2587</v>
      </c>
      <c r="B1336" t="s">
        <v>2588</v>
      </c>
      <c r="C1336" s="36">
        <v>4995</v>
      </c>
      <c r="D1336" s="36">
        <v>2628</v>
      </c>
      <c r="E1336" s="34">
        <v>1</v>
      </c>
      <c r="F1336" s="35">
        <v>0.154</v>
      </c>
      <c r="G1336" s="46" t="s">
        <v>47</v>
      </c>
      <c r="H1336" s="13" t="s">
        <v>3035</v>
      </c>
      <c r="I1336" t="s">
        <v>3036</v>
      </c>
      <c r="N1336">
        <f>VLOOKUP(Tabell142[[#This Row],[Artikelnummer]],'[2]Röda artiklar'!A:E,5,FALSE)</f>
        <v>0</v>
      </c>
    </row>
    <row r="1337" spans="1:14" x14ac:dyDescent="0.25">
      <c r="A1337" s="33" t="s">
        <v>2589</v>
      </c>
      <c r="B1337" t="s">
        <v>2590</v>
      </c>
      <c r="C1337" s="36">
        <v>1995</v>
      </c>
      <c r="D1337" s="36">
        <v>1050</v>
      </c>
      <c r="E1337" s="34">
        <v>1</v>
      </c>
      <c r="F1337" s="35">
        <v>0.111</v>
      </c>
      <c r="G1337" s="46" t="s">
        <v>47</v>
      </c>
      <c r="H1337" s="13" t="s">
        <v>3069</v>
      </c>
      <c r="I1337" t="s">
        <v>3036</v>
      </c>
      <c r="N1337">
        <f>VLOOKUP(Tabell142[[#This Row],[Artikelnummer]],'[2]Röda artiklar'!A:E,5,FALSE)</f>
        <v>0</v>
      </c>
    </row>
    <row r="1338" spans="1:14" x14ac:dyDescent="0.25">
      <c r="A1338" s="33" t="s">
        <v>2591</v>
      </c>
      <c r="B1338" t="s">
        <v>2592</v>
      </c>
      <c r="C1338" s="36">
        <v>1995</v>
      </c>
      <c r="D1338" s="36">
        <v>1050</v>
      </c>
      <c r="E1338" s="34">
        <v>1</v>
      </c>
      <c r="F1338" s="35">
        <v>0.111</v>
      </c>
      <c r="G1338" s="46" t="s">
        <v>47</v>
      </c>
      <c r="H1338" s="13" t="s">
        <v>3069</v>
      </c>
      <c r="I1338" t="s">
        <v>3036</v>
      </c>
      <c r="N1338">
        <f>VLOOKUP(Tabell142[[#This Row],[Artikelnummer]],'[2]Röda artiklar'!A:E,5,FALSE)</f>
        <v>0</v>
      </c>
    </row>
    <row r="1339" spans="1:14" x14ac:dyDescent="0.25">
      <c r="A1339" s="33" t="s">
        <v>2593</v>
      </c>
      <c r="B1339" t="s">
        <v>2594</v>
      </c>
      <c r="C1339" s="36">
        <v>2495</v>
      </c>
      <c r="D1339" s="36">
        <v>1313</v>
      </c>
      <c r="E1339" s="34">
        <v>1</v>
      </c>
      <c r="F1339" s="35">
        <v>0.104</v>
      </c>
      <c r="G1339" s="46" t="s">
        <v>47</v>
      </c>
      <c r="H1339" s="13" t="s">
        <v>3069</v>
      </c>
      <c r="I1339" t="s">
        <v>3036</v>
      </c>
      <c r="N1339">
        <f>VLOOKUP(Tabell142[[#This Row],[Artikelnummer]],'[2]Röda artiklar'!A:E,5,FALSE)</f>
        <v>0</v>
      </c>
    </row>
    <row r="1340" spans="1:14" x14ac:dyDescent="0.25">
      <c r="A1340" s="33" t="s">
        <v>2595</v>
      </c>
      <c r="B1340" t="s">
        <v>2596</v>
      </c>
      <c r="C1340" s="36">
        <v>2495</v>
      </c>
      <c r="D1340" s="36">
        <v>1313</v>
      </c>
      <c r="E1340" s="34">
        <v>1</v>
      </c>
      <c r="F1340" s="35">
        <v>0.104</v>
      </c>
      <c r="G1340" s="46" t="s">
        <v>47</v>
      </c>
      <c r="H1340" s="13" t="s">
        <v>3069</v>
      </c>
      <c r="I1340" t="s">
        <v>3036</v>
      </c>
      <c r="N1340">
        <f>VLOOKUP(Tabell142[[#This Row],[Artikelnummer]],'[2]Röda artiklar'!A:E,5,FALSE)</f>
        <v>0</v>
      </c>
    </row>
    <row r="1341" spans="1:14" x14ac:dyDescent="0.25">
      <c r="A1341" s="33" t="s">
        <v>2597</v>
      </c>
      <c r="B1341" t="s">
        <v>2598</v>
      </c>
      <c r="C1341" s="36">
        <v>3995</v>
      </c>
      <c r="D1341" s="36">
        <v>2102</v>
      </c>
      <c r="E1341" s="34">
        <v>1</v>
      </c>
      <c r="F1341" s="35">
        <v>0.17599999999999999</v>
      </c>
      <c r="G1341" s="46" t="s">
        <v>47</v>
      </c>
      <c r="H1341" s="13" t="s">
        <v>3069</v>
      </c>
      <c r="I1341" t="s">
        <v>3036</v>
      </c>
      <c r="N1341">
        <f>VLOOKUP(Tabell142[[#This Row],[Artikelnummer]],'[2]Röda artiklar'!A:E,5,FALSE)</f>
        <v>0</v>
      </c>
    </row>
    <row r="1342" spans="1:14" x14ac:dyDescent="0.25">
      <c r="A1342" s="33" t="s">
        <v>2599</v>
      </c>
      <c r="B1342" t="s">
        <v>2600</v>
      </c>
      <c r="C1342" s="36">
        <v>3995</v>
      </c>
      <c r="D1342" s="36">
        <v>2102</v>
      </c>
      <c r="E1342" s="34">
        <v>1</v>
      </c>
      <c r="F1342" s="35">
        <v>0.17599999999999999</v>
      </c>
      <c r="G1342" s="46" t="s">
        <v>47</v>
      </c>
      <c r="H1342" s="13" t="s">
        <v>3069</v>
      </c>
      <c r="I1342" t="s">
        <v>3036</v>
      </c>
      <c r="N1342">
        <f>VLOOKUP(Tabell142[[#This Row],[Artikelnummer]],'[2]Röda artiklar'!A:E,5,FALSE)</f>
        <v>0</v>
      </c>
    </row>
    <row r="1343" spans="1:14" x14ac:dyDescent="0.25">
      <c r="A1343" s="33" t="s">
        <v>2601</v>
      </c>
      <c r="B1343" t="s">
        <v>2602</v>
      </c>
      <c r="C1343" s="36">
        <v>1395</v>
      </c>
      <c r="D1343" s="36">
        <v>733</v>
      </c>
      <c r="E1343" s="34">
        <v>1</v>
      </c>
      <c r="F1343" s="35">
        <v>6.0999999999999999E-2</v>
      </c>
      <c r="G1343" s="46" t="s">
        <v>47</v>
      </c>
      <c r="H1343" s="13" t="s">
        <v>3069</v>
      </c>
      <c r="I1343" t="s">
        <v>3036</v>
      </c>
      <c r="N1343">
        <f>VLOOKUP(Tabell142[[#This Row],[Artikelnummer]],'[2]Röda artiklar'!A:E,5,FALSE)</f>
        <v>0</v>
      </c>
    </row>
    <row r="1344" spans="1:14" x14ac:dyDescent="0.25">
      <c r="A1344" s="33" t="s">
        <v>2603</v>
      </c>
      <c r="B1344" t="s">
        <v>2604</v>
      </c>
      <c r="C1344" s="36">
        <v>1395</v>
      </c>
      <c r="D1344" s="36">
        <v>733</v>
      </c>
      <c r="E1344" s="34">
        <v>1</v>
      </c>
      <c r="F1344" s="35">
        <v>6.0999999999999999E-2</v>
      </c>
      <c r="G1344" s="46" t="s">
        <v>47</v>
      </c>
      <c r="H1344" s="13" t="s">
        <v>3069</v>
      </c>
      <c r="I1344" t="s">
        <v>3036</v>
      </c>
      <c r="N1344">
        <f>VLOOKUP(Tabell142[[#This Row],[Artikelnummer]],'[2]Röda artiklar'!A:E,5,FALSE)</f>
        <v>0</v>
      </c>
    </row>
    <row r="1345" spans="1:14" x14ac:dyDescent="0.25">
      <c r="A1345" s="33" t="s">
        <v>2605</v>
      </c>
      <c r="B1345" t="s">
        <v>2606</v>
      </c>
      <c r="C1345" s="36">
        <v>1395</v>
      </c>
      <c r="D1345" s="36">
        <v>733</v>
      </c>
      <c r="E1345" s="34">
        <v>1</v>
      </c>
      <c r="F1345" s="35">
        <v>6.2E-2</v>
      </c>
      <c r="G1345" s="46" t="s">
        <v>47</v>
      </c>
      <c r="H1345" s="13" t="s">
        <v>3069</v>
      </c>
      <c r="I1345" t="s">
        <v>3036</v>
      </c>
      <c r="N1345">
        <f>VLOOKUP(Tabell142[[#This Row],[Artikelnummer]],'[2]Röda artiklar'!A:E,5,FALSE)</f>
        <v>0</v>
      </c>
    </row>
    <row r="1346" spans="1:14" x14ac:dyDescent="0.25">
      <c r="A1346" s="33" t="s">
        <v>2607</v>
      </c>
      <c r="B1346" t="s">
        <v>2608</v>
      </c>
      <c r="C1346" s="36">
        <v>1395</v>
      </c>
      <c r="D1346" s="36">
        <v>733</v>
      </c>
      <c r="E1346" s="34">
        <v>1</v>
      </c>
      <c r="F1346" s="35">
        <v>6.0999999999999999E-2</v>
      </c>
      <c r="G1346" s="46" t="s">
        <v>47</v>
      </c>
      <c r="H1346" s="13" t="s">
        <v>3069</v>
      </c>
      <c r="I1346" t="s">
        <v>3036</v>
      </c>
      <c r="N1346">
        <f>VLOOKUP(Tabell142[[#This Row],[Artikelnummer]],'[2]Röda artiklar'!A:E,5,FALSE)</f>
        <v>0</v>
      </c>
    </row>
    <row r="1347" spans="1:14" x14ac:dyDescent="0.25">
      <c r="A1347" s="33" t="s">
        <v>2609</v>
      </c>
      <c r="B1347" t="s">
        <v>2610</v>
      </c>
      <c r="C1347" s="36">
        <v>1395</v>
      </c>
      <c r="D1347" s="36">
        <v>733</v>
      </c>
      <c r="E1347" s="34">
        <v>1</v>
      </c>
      <c r="F1347" s="35">
        <v>6.2E-2</v>
      </c>
      <c r="G1347" s="46" t="s">
        <v>47</v>
      </c>
      <c r="H1347" s="13" t="s">
        <v>3069</v>
      </c>
      <c r="I1347" t="s">
        <v>3036</v>
      </c>
      <c r="N1347">
        <f>VLOOKUP(Tabell142[[#This Row],[Artikelnummer]],'[2]Röda artiklar'!A:E,5,FALSE)</f>
        <v>0</v>
      </c>
    </row>
    <row r="1348" spans="1:14" x14ac:dyDescent="0.25">
      <c r="A1348" s="33" t="s">
        <v>2611</v>
      </c>
      <c r="B1348" t="s">
        <v>2612</v>
      </c>
      <c r="C1348" s="36">
        <v>1395</v>
      </c>
      <c r="D1348" s="36">
        <v>733</v>
      </c>
      <c r="E1348" s="34">
        <v>1</v>
      </c>
      <c r="F1348" s="35">
        <v>6.2E-2</v>
      </c>
      <c r="G1348" s="46" t="s">
        <v>47</v>
      </c>
      <c r="H1348" s="13" t="s">
        <v>3069</v>
      </c>
      <c r="I1348" t="s">
        <v>3036</v>
      </c>
      <c r="N1348">
        <f>VLOOKUP(Tabell142[[#This Row],[Artikelnummer]],'[2]Röda artiklar'!A:E,5,FALSE)</f>
        <v>0</v>
      </c>
    </row>
    <row r="1349" spans="1:14" x14ac:dyDescent="0.25">
      <c r="A1349" s="33" t="s">
        <v>2613</v>
      </c>
      <c r="B1349" t="s">
        <v>2614</v>
      </c>
      <c r="C1349" s="36">
        <v>1995</v>
      </c>
      <c r="D1349" s="36">
        <v>1050</v>
      </c>
      <c r="E1349" s="34">
        <v>1</v>
      </c>
      <c r="F1349" s="35">
        <v>0.111</v>
      </c>
      <c r="G1349" s="46" t="s">
        <v>43</v>
      </c>
      <c r="H1349" s="13" t="s">
        <v>3069</v>
      </c>
      <c r="I1349" t="s">
        <v>3036</v>
      </c>
      <c r="N1349">
        <f>VLOOKUP(Tabell142[[#This Row],[Artikelnummer]],'[2]Röda artiklar'!A:E,5,FALSE)</f>
        <v>0</v>
      </c>
    </row>
    <row r="1350" spans="1:14" x14ac:dyDescent="0.25">
      <c r="A1350" s="33" t="s">
        <v>2615</v>
      </c>
      <c r="B1350" t="s">
        <v>2616</v>
      </c>
      <c r="C1350" s="36">
        <v>1995</v>
      </c>
      <c r="D1350" s="36">
        <v>1050</v>
      </c>
      <c r="E1350" s="34">
        <v>1</v>
      </c>
      <c r="F1350" s="35">
        <v>0.111</v>
      </c>
      <c r="G1350" s="46" t="s">
        <v>43</v>
      </c>
      <c r="H1350" s="13" t="s">
        <v>3069</v>
      </c>
      <c r="I1350" t="s">
        <v>3036</v>
      </c>
      <c r="N1350">
        <f>VLOOKUP(Tabell142[[#This Row],[Artikelnummer]],'[2]Röda artiklar'!A:E,5,FALSE)</f>
        <v>0</v>
      </c>
    </row>
    <row r="1351" spans="1:14" x14ac:dyDescent="0.25">
      <c r="A1351" s="33" t="s">
        <v>2617</v>
      </c>
      <c r="B1351" t="s">
        <v>2618</v>
      </c>
      <c r="C1351" s="36">
        <v>1995</v>
      </c>
      <c r="D1351" s="36">
        <v>1050</v>
      </c>
      <c r="E1351" s="34">
        <v>1</v>
      </c>
      <c r="F1351" s="35">
        <v>0.111</v>
      </c>
      <c r="G1351" s="46" t="s">
        <v>43</v>
      </c>
      <c r="H1351" s="13" t="s">
        <v>3069</v>
      </c>
      <c r="I1351" t="s">
        <v>3036</v>
      </c>
      <c r="N1351">
        <f>VLOOKUP(Tabell142[[#This Row],[Artikelnummer]],'[2]Röda artiklar'!A:E,5,FALSE)</f>
        <v>0</v>
      </c>
    </row>
    <row r="1352" spans="1:14" x14ac:dyDescent="0.25">
      <c r="A1352" s="33" t="s">
        <v>2619</v>
      </c>
      <c r="B1352" t="s">
        <v>2620</v>
      </c>
      <c r="C1352" s="36">
        <v>2595</v>
      </c>
      <c r="D1352" s="36">
        <v>1364</v>
      </c>
      <c r="E1352" s="34">
        <v>2</v>
      </c>
      <c r="F1352" s="35">
        <v>0.10199999999999999</v>
      </c>
      <c r="G1352" s="46" t="s">
        <v>43</v>
      </c>
      <c r="H1352" s="13" t="s">
        <v>3035</v>
      </c>
      <c r="I1352" t="s">
        <v>3036</v>
      </c>
      <c r="N1352">
        <f>VLOOKUP(Tabell142[[#This Row],[Artikelnummer]],'[2]Röda artiklar'!A:E,5,FALSE)</f>
        <v>0</v>
      </c>
    </row>
    <row r="1353" spans="1:14" x14ac:dyDescent="0.25">
      <c r="A1353" s="33" t="s">
        <v>2621</v>
      </c>
      <c r="B1353" t="s">
        <v>2622</v>
      </c>
      <c r="C1353" s="36">
        <v>2595</v>
      </c>
      <c r="D1353" s="36">
        <v>1364</v>
      </c>
      <c r="E1353" s="34">
        <v>2</v>
      </c>
      <c r="F1353" s="35">
        <v>0.10199999999999999</v>
      </c>
      <c r="G1353" s="46" t="s">
        <v>43</v>
      </c>
      <c r="H1353" s="13" t="s">
        <v>3035</v>
      </c>
      <c r="I1353" t="s">
        <v>3036</v>
      </c>
      <c r="N1353">
        <f>VLOOKUP(Tabell142[[#This Row],[Artikelnummer]],'[2]Röda artiklar'!A:E,5,FALSE)</f>
        <v>0</v>
      </c>
    </row>
    <row r="1354" spans="1:14" x14ac:dyDescent="0.25">
      <c r="A1354" s="33" t="s">
        <v>2623</v>
      </c>
      <c r="B1354" t="s">
        <v>2624</v>
      </c>
      <c r="C1354" s="36">
        <v>175</v>
      </c>
      <c r="D1354" s="36">
        <v>90</v>
      </c>
      <c r="E1354" s="34">
        <v>12</v>
      </c>
      <c r="F1354" s="35">
        <v>1E-3</v>
      </c>
      <c r="G1354" s="46" t="s">
        <v>47</v>
      </c>
      <c r="H1354" s="13"/>
      <c r="I1354" t="s">
        <v>3036</v>
      </c>
      <c r="N1354">
        <f>VLOOKUP(Tabell142[[#This Row],[Artikelnummer]],'[2]Röda artiklar'!A:E,5,FALSE)</f>
        <v>0</v>
      </c>
    </row>
    <row r="1355" spans="1:14" x14ac:dyDescent="0.25">
      <c r="A1355" s="33" t="s">
        <v>2625</v>
      </c>
      <c r="B1355" t="s">
        <v>2626</v>
      </c>
      <c r="C1355" s="36">
        <v>245</v>
      </c>
      <c r="D1355" s="36">
        <v>127</v>
      </c>
      <c r="E1355" s="34">
        <v>12</v>
      </c>
      <c r="F1355" s="35">
        <v>1E-3</v>
      </c>
      <c r="G1355" s="46" t="s">
        <v>47</v>
      </c>
      <c r="H1355" s="13"/>
      <c r="I1355" t="s">
        <v>3036</v>
      </c>
      <c r="N1355">
        <f>VLOOKUP(Tabell142[[#This Row],[Artikelnummer]],'[2]Röda artiklar'!A:E,5,FALSE)</f>
        <v>0</v>
      </c>
    </row>
    <row r="1356" spans="1:14" x14ac:dyDescent="0.25">
      <c r="A1356" s="33" t="s">
        <v>2627</v>
      </c>
      <c r="B1356" t="s">
        <v>2628</v>
      </c>
      <c r="C1356" s="36">
        <v>9865</v>
      </c>
      <c r="D1356" s="36">
        <v>5192</v>
      </c>
      <c r="E1356" s="34">
        <v>1</v>
      </c>
      <c r="F1356" s="35">
        <v>0.49299999999999999</v>
      </c>
      <c r="G1356" s="46" t="s">
        <v>47</v>
      </c>
      <c r="H1356" t="s">
        <v>3035</v>
      </c>
      <c r="I1356" t="s">
        <v>3036</v>
      </c>
      <c r="J1356" t="s">
        <v>3036</v>
      </c>
      <c r="M1356" t="s">
        <v>3037</v>
      </c>
      <c r="N1356">
        <f>VLOOKUP(Tabell142[[#This Row],[Artikelnummer]],'[2]Röda artiklar'!A:E,5,FALSE)</f>
        <v>0</v>
      </c>
    </row>
    <row r="1357" spans="1:14" x14ac:dyDescent="0.25">
      <c r="A1357" s="33" t="s">
        <v>2629</v>
      </c>
      <c r="B1357" t="s">
        <v>2630</v>
      </c>
      <c r="C1357" s="36">
        <v>23275</v>
      </c>
      <c r="D1357" s="36">
        <v>12250</v>
      </c>
      <c r="E1357" s="34">
        <v>1</v>
      </c>
      <c r="F1357" s="35">
        <v>1.36</v>
      </c>
      <c r="G1357" s="46" t="s">
        <v>47</v>
      </c>
      <c r="H1357" t="s">
        <v>3035</v>
      </c>
      <c r="I1357" t="s">
        <v>3036</v>
      </c>
      <c r="J1357" t="s">
        <v>3036</v>
      </c>
      <c r="M1357" t="s">
        <v>3037</v>
      </c>
      <c r="N1357">
        <f>VLOOKUP(Tabell142[[#This Row],[Artikelnummer]],'[2]Röda artiklar'!A:E,5,FALSE)</f>
        <v>0</v>
      </c>
    </row>
    <row r="1358" spans="1:14" x14ac:dyDescent="0.25">
      <c r="A1358" s="33" t="s">
        <v>2631</v>
      </c>
      <c r="B1358" t="s">
        <v>2632</v>
      </c>
      <c r="C1358" s="36">
        <v>10450</v>
      </c>
      <c r="D1358" s="36">
        <v>5500</v>
      </c>
      <c r="E1358" s="34">
        <v>1</v>
      </c>
      <c r="F1358" s="35">
        <v>0.50600000000000001</v>
      </c>
      <c r="G1358" s="46" t="s">
        <v>47</v>
      </c>
      <c r="H1358" t="s">
        <v>3035</v>
      </c>
      <c r="I1358" t="s">
        <v>3036</v>
      </c>
      <c r="J1358" t="s">
        <v>3036</v>
      </c>
      <c r="M1358" t="s">
        <v>3037</v>
      </c>
      <c r="N1358">
        <f>VLOOKUP(Tabell142[[#This Row],[Artikelnummer]],'[2]Röda artiklar'!A:E,5,FALSE)</f>
        <v>0</v>
      </c>
    </row>
    <row r="1359" spans="1:14" x14ac:dyDescent="0.25">
      <c r="A1359" s="33" t="s">
        <v>2633</v>
      </c>
      <c r="B1359" t="s">
        <v>2634</v>
      </c>
      <c r="C1359" s="36">
        <v>13610</v>
      </c>
      <c r="D1359" s="36">
        <v>7161</v>
      </c>
      <c r="E1359" s="34">
        <v>1</v>
      </c>
      <c r="F1359" s="35">
        <v>0.23300000000000001</v>
      </c>
      <c r="G1359" s="46" t="s">
        <v>47</v>
      </c>
      <c r="H1359" t="s">
        <v>3035</v>
      </c>
      <c r="I1359" t="s">
        <v>3036</v>
      </c>
      <c r="J1359" t="s">
        <v>3036</v>
      </c>
      <c r="M1359" t="s">
        <v>3037</v>
      </c>
      <c r="N1359">
        <f>VLOOKUP(Tabell142[[#This Row],[Artikelnummer]],'[2]Röda artiklar'!A:E,5,FALSE)</f>
        <v>0</v>
      </c>
    </row>
    <row r="1360" spans="1:14" x14ac:dyDescent="0.25">
      <c r="A1360" s="33" t="s">
        <v>2635</v>
      </c>
      <c r="B1360" t="s">
        <v>2636</v>
      </c>
      <c r="C1360" s="36">
        <v>6365</v>
      </c>
      <c r="D1360" s="36">
        <v>3350</v>
      </c>
      <c r="E1360" s="34">
        <v>1</v>
      </c>
      <c r="F1360" s="35">
        <v>0.39100000000000001</v>
      </c>
      <c r="G1360" s="46" t="s">
        <v>47</v>
      </c>
      <c r="H1360" t="s">
        <v>3035</v>
      </c>
      <c r="I1360" t="s">
        <v>3036</v>
      </c>
      <c r="J1360" t="s">
        <v>3036</v>
      </c>
      <c r="M1360" t="s">
        <v>3037</v>
      </c>
      <c r="N1360">
        <f>VLOOKUP(Tabell142[[#This Row],[Artikelnummer]],'[2]Röda artiklar'!A:E,5,FALSE)</f>
        <v>0</v>
      </c>
    </row>
    <row r="1361" spans="1:14" x14ac:dyDescent="0.25">
      <c r="A1361" s="33" t="s">
        <v>2896</v>
      </c>
      <c r="B1361" t="s">
        <v>2897</v>
      </c>
      <c r="C1361" s="36">
        <v>2995</v>
      </c>
      <c r="D1361" s="36">
        <v>1575</v>
      </c>
      <c r="E1361" s="34">
        <v>2</v>
      </c>
      <c r="F1361" s="35">
        <v>8.8999999999999996E-2</v>
      </c>
      <c r="G1361" s="46" t="s">
        <v>47</v>
      </c>
      <c r="H1361" t="s">
        <v>3038</v>
      </c>
      <c r="I1361" t="s">
        <v>3036</v>
      </c>
      <c r="K1361" t="s">
        <v>3036</v>
      </c>
      <c r="N1361">
        <f>VLOOKUP(Tabell142[[#This Row],[Artikelnummer]],'[2]Röda artiklar'!A:E,5,FALSE)</f>
        <v>0</v>
      </c>
    </row>
    <row r="1362" spans="1:14" x14ac:dyDescent="0.25">
      <c r="A1362" s="33" t="s">
        <v>2637</v>
      </c>
      <c r="B1362" t="s">
        <v>2638</v>
      </c>
      <c r="C1362" s="36">
        <v>2995</v>
      </c>
      <c r="D1362" s="36">
        <v>1575</v>
      </c>
      <c r="E1362" s="34">
        <v>4</v>
      </c>
      <c r="F1362" s="35">
        <v>0.13500000000000001</v>
      </c>
      <c r="G1362" s="46" t="s">
        <v>47</v>
      </c>
      <c r="H1362" t="s">
        <v>3035</v>
      </c>
      <c r="I1362" t="s">
        <v>3036</v>
      </c>
      <c r="N1362">
        <f>VLOOKUP(Tabell142[[#This Row],[Artikelnummer]],'[2]Röda artiklar'!A:E,5,FALSE)</f>
        <v>0</v>
      </c>
    </row>
    <row r="1363" spans="1:14" x14ac:dyDescent="0.25">
      <c r="A1363" s="33" t="s">
        <v>2639</v>
      </c>
      <c r="B1363" t="s">
        <v>2640</v>
      </c>
      <c r="C1363" s="36">
        <v>9115</v>
      </c>
      <c r="D1363" s="36">
        <v>4796</v>
      </c>
      <c r="E1363" s="34">
        <v>1</v>
      </c>
      <c r="F1363" s="35">
        <v>6.7000000000000004E-2</v>
      </c>
      <c r="G1363" s="46" t="s">
        <v>47</v>
      </c>
      <c r="H1363" t="s">
        <v>3035</v>
      </c>
      <c r="I1363" t="s">
        <v>3036</v>
      </c>
      <c r="N1363">
        <f>VLOOKUP(Tabell142[[#This Row],[Artikelnummer]],'[2]Röda artiklar'!A:E,5,FALSE)</f>
        <v>0</v>
      </c>
    </row>
    <row r="1364" spans="1:14" x14ac:dyDescent="0.25">
      <c r="A1364" s="33" t="s">
        <v>2641</v>
      </c>
      <c r="B1364" t="s">
        <v>2642</v>
      </c>
      <c r="C1364" s="36">
        <v>12540</v>
      </c>
      <c r="D1364" s="36">
        <v>6600</v>
      </c>
      <c r="E1364" s="34">
        <v>1</v>
      </c>
      <c r="F1364" s="35">
        <v>8.5000000000000006E-2</v>
      </c>
      <c r="G1364" s="46" t="s">
        <v>47</v>
      </c>
      <c r="H1364" t="s">
        <v>3035</v>
      </c>
      <c r="I1364" t="s">
        <v>3036</v>
      </c>
      <c r="N1364">
        <f>VLOOKUP(Tabell142[[#This Row],[Artikelnummer]],'[2]Röda artiklar'!A:E,5,FALSE)</f>
        <v>0</v>
      </c>
    </row>
    <row r="1365" spans="1:14" x14ac:dyDescent="0.25">
      <c r="A1365" s="33" t="s">
        <v>2643</v>
      </c>
      <c r="B1365" t="s">
        <v>2644</v>
      </c>
      <c r="C1365" s="36">
        <v>12515</v>
      </c>
      <c r="D1365" s="36">
        <v>6586</v>
      </c>
      <c r="E1365" s="34">
        <v>1</v>
      </c>
      <c r="F1365" s="35">
        <v>0.124</v>
      </c>
      <c r="G1365" s="46" t="s">
        <v>47</v>
      </c>
      <c r="H1365" t="s">
        <v>3035</v>
      </c>
      <c r="I1365" t="s">
        <v>3036</v>
      </c>
      <c r="N1365">
        <f>VLOOKUP(Tabell142[[#This Row],[Artikelnummer]],'[2]Röda artiklar'!A:E,5,FALSE)</f>
        <v>0</v>
      </c>
    </row>
  </sheetData>
  <pageMargins left="0.70866141732283472" right="0.70866141732283472" top="0.74803149606299213" bottom="0.74803149606299213" header="0.31496062992125984" footer="0.31496062992125984"/>
  <pageSetup paperSize="9" scale="70" fitToHeight="0" orientation="portrait" verticalDpi="300" r:id="rId1"/>
  <headerFooter>
    <oddFooter>&amp;C&amp;P(&amp;N)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020EF-074C-4FE6-A042-20655416E298}">
  <sheetPr>
    <pageSetUpPr fitToPage="1"/>
  </sheetPr>
  <dimension ref="A1:E1413"/>
  <sheetViews>
    <sheetView workbookViewId="0">
      <selection activeCell="E1" sqref="E1"/>
    </sheetView>
  </sheetViews>
  <sheetFormatPr defaultRowHeight="15" x14ac:dyDescent="0.25"/>
  <cols>
    <col min="1" max="1" width="20.28515625" bestFit="1" customWidth="1"/>
    <col min="2" max="2" width="46.140625" bestFit="1" customWidth="1"/>
    <col min="3" max="3" width="5.5703125" customWidth="1"/>
    <col min="4" max="4" width="7.140625" style="8" customWidth="1"/>
  </cols>
  <sheetData>
    <row r="1" spans="1:5" s="9" customFormat="1" ht="45" customHeight="1" x14ac:dyDescent="0.25">
      <c r="A1" s="10" t="s">
        <v>37</v>
      </c>
      <c r="B1" s="10" t="s">
        <v>38</v>
      </c>
      <c r="C1" s="10" t="s">
        <v>41</v>
      </c>
      <c r="D1" s="11" t="s">
        <v>42</v>
      </c>
      <c r="E1" s="10" t="s">
        <v>2645</v>
      </c>
    </row>
    <row r="2" spans="1:5" ht="15" hidden="1" customHeight="1" x14ac:dyDescent="0.25">
      <c r="A2" s="33" t="s">
        <v>45</v>
      </c>
      <c r="B2" t="s">
        <v>46</v>
      </c>
      <c r="C2" s="34">
        <v>1</v>
      </c>
      <c r="D2" s="35">
        <v>0.1</v>
      </c>
    </row>
    <row r="3" spans="1:5" ht="15" hidden="1" customHeight="1" x14ac:dyDescent="0.25">
      <c r="A3" s="33" t="s">
        <v>48</v>
      </c>
      <c r="B3" t="s">
        <v>49</v>
      </c>
      <c r="C3" s="34">
        <v>4</v>
      </c>
      <c r="D3" s="35">
        <v>0.11700000000000001</v>
      </c>
    </row>
    <row r="4" spans="1:5" ht="15" hidden="1" customHeight="1" x14ac:dyDescent="0.25">
      <c r="A4" s="33" t="s">
        <v>2132</v>
      </c>
      <c r="B4" t="s">
        <v>2646</v>
      </c>
      <c r="C4" s="34">
        <v>6</v>
      </c>
      <c r="D4" s="35">
        <v>8.9999999999999993E-3</v>
      </c>
    </row>
    <row r="5" spans="1:5" ht="15" hidden="1" customHeight="1" x14ac:dyDescent="0.25">
      <c r="A5" s="33" t="s">
        <v>50</v>
      </c>
      <c r="B5" t="s">
        <v>51</v>
      </c>
      <c r="C5" s="34">
        <v>1</v>
      </c>
      <c r="D5" s="35">
        <v>1.2999999999999999E-2</v>
      </c>
    </row>
    <row r="6" spans="1:5" ht="15" hidden="1" customHeight="1" x14ac:dyDescent="0.25">
      <c r="A6" s="33" t="s">
        <v>52</v>
      </c>
      <c r="B6" t="s">
        <v>53</v>
      </c>
      <c r="C6" s="34">
        <v>1</v>
      </c>
      <c r="D6" s="35">
        <v>1.2999999999999999E-2</v>
      </c>
    </row>
    <row r="7" spans="1:5" ht="15" hidden="1" customHeight="1" x14ac:dyDescent="0.25">
      <c r="A7" s="33" t="s">
        <v>2647</v>
      </c>
      <c r="B7" t="s">
        <v>2648</v>
      </c>
      <c r="C7" s="34">
        <v>1</v>
      </c>
      <c r="D7" s="35">
        <v>0.93100000000000005</v>
      </c>
    </row>
    <row r="8" spans="1:5" ht="15" hidden="1" customHeight="1" x14ac:dyDescent="0.25">
      <c r="A8" s="33" t="s">
        <v>74</v>
      </c>
      <c r="B8" t="s">
        <v>75</v>
      </c>
      <c r="C8" s="34">
        <v>1</v>
      </c>
      <c r="D8" s="35">
        <v>1.0649999999999999</v>
      </c>
    </row>
    <row r="9" spans="1:5" ht="15" hidden="1" customHeight="1" x14ac:dyDescent="0.25">
      <c r="A9" s="33" t="s">
        <v>76</v>
      </c>
      <c r="B9" t="s">
        <v>77</v>
      </c>
      <c r="C9" s="34">
        <v>1</v>
      </c>
      <c r="D9" s="35">
        <v>2.7E-2</v>
      </c>
    </row>
    <row r="10" spans="1:5" ht="15" hidden="1" customHeight="1" x14ac:dyDescent="0.25">
      <c r="A10" s="33" t="s">
        <v>2649</v>
      </c>
      <c r="B10" t="s">
        <v>2650</v>
      </c>
      <c r="C10" s="34">
        <v>1</v>
      </c>
      <c r="D10" s="35">
        <v>3.9E-2</v>
      </c>
    </row>
    <row r="11" spans="1:5" ht="15" hidden="1" customHeight="1" x14ac:dyDescent="0.25">
      <c r="A11" s="33" t="s">
        <v>78</v>
      </c>
      <c r="B11" t="s">
        <v>79</v>
      </c>
      <c r="C11" s="34">
        <v>1</v>
      </c>
      <c r="D11" s="35">
        <v>0.151</v>
      </c>
    </row>
    <row r="12" spans="1:5" ht="15" hidden="1" customHeight="1" x14ac:dyDescent="0.25">
      <c r="A12" s="33" t="s">
        <v>80</v>
      </c>
      <c r="B12" t="s">
        <v>81</v>
      </c>
      <c r="C12" s="34">
        <v>1</v>
      </c>
      <c r="D12" s="35">
        <v>0.52900000000000003</v>
      </c>
    </row>
    <row r="13" spans="1:5" ht="15" hidden="1" customHeight="1" x14ac:dyDescent="0.25">
      <c r="A13" s="33" t="s">
        <v>82</v>
      </c>
      <c r="B13" t="s">
        <v>83</v>
      </c>
      <c r="C13" s="34">
        <v>1</v>
      </c>
      <c r="D13" s="35">
        <v>0.52500000000000002</v>
      </c>
    </row>
    <row r="14" spans="1:5" ht="15" hidden="1" customHeight="1" x14ac:dyDescent="0.25">
      <c r="A14" s="33" t="s">
        <v>84</v>
      </c>
      <c r="B14" t="s">
        <v>85</v>
      </c>
      <c r="C14" s="34">
        <v>1</v>
      </c>
      <c r="D14" s="35">
        <v>0.125</v>
      </c>
    </row>
    <row r="15" spans="1:5" ht="15" hidden="1" customHeight="1" x14ac:dyDescent="0.25">
      <c r="A15" s="33" t="s">
        <v>86</v>
      </c>
      <c r="B15" t="s">
        <v>87</v>
      </c>
      <c r="C15" s="34">
        <v>1</v>
      </c>
      <c r="D15" s="35">
        <v>0.29299999999999998</v>
      </c>
    </row>
    <row r="16" spans="1:5" ht="15" hidden="1" customHeight="1" x14ac:dyDescent="0.25">
      <c r="A16" s="33" t="s">
        <v>88</v>
      </c>
      <c r="B16" t="s">
        <v>89</v>
      </c>
      <c r="C16" s="34">
        <v>1</v>
      </c>
      <c r="D16" s="35">
        <v>6.0999999999999999E-2</v>
      </c>
    </row>
    <row r="17" spans="1:4" ht="15" hidden="1" customHeight="1" x14ac:dyDescent="0.25">
      <c r="A17" s="33" t="s">
        <v>90</v>
      </c>
      <c r="B17" t="s">
        <v>91</v>
      </c>
      <c r="C17" s="34">
        <v>1</v>
      </c>
      <c r="D17" s="35">
        <v>0.48899999999999999</v>
      </c>
    </row>
    <row r="18" spans="1:4" ht="15" hidden="1" customHeight="1" x14ac:dyDescent="0.25">
      <c r="A18" s="33" t="s">
        <v>92</v>
      </c>
      <c r="B18" t="s">
        <v>93</v>
      </c>
      <c r="C18" s="34">
        <v>1</v>
      </c>
      <c r="D18" s="35">
        <v>1.145</v>
      </c>
    </row>
    <row r="19" spans="1:4" ht="15" hidden="1" customHeight="1" x14ac:dyDescent="0.25">
      <c r="A19" s="33" t="s">
        <v>94</v>
      </c>
      <c r="B19" t="s">
        <v>95</v>
      </c>
      <c r="C19" s="34">
        <v>1</v>
      </c>
      <c r="D19" s="35">
        <v>0.56699999999999995</v>
      </c>
    </row>
    <row r="20" spans="1:4" ht="15" hidden="1" customHeight="1" x14ac:dyDescent="0.25">
      <c r="A20" s="33" t="s">
        <v>2651</v>
      </c>
      <c r="B20" t="s">
        <v>2652</v>
      </c>
      <c r="C20" s="34">
        <v>1</v>
      </c>
      <c r="D20" s="35">
        <v>4.2999999999999997E-2</v>
      </c>
    </row>
    <row r="21" spans="1:4" ht="15" hidden="1" customHeight="1" x14ac:dyDescent="0.25">
      <c r="A21" s="33" t="s">
        <v>96</v>
      </c>
      <c r="B21" t="s">
        <v>97</v>
      </c>
      <c r="C21" s="34">
        <v>2</v>
      </c>
      <c r="D21" s="35">
        <v>4.1000000000000002E-2</v>
      </c>
    </row>
    <row r="22" spans="1:4" ht="15" hidden="1" customHeight="1" x14ac:dyDescent="0.25">
      <c r="A22" s="33" t="s">
        <v>98</v>
      </c>
      <c r="B22" t="s">
        <v>99</v>
      </c>
      <c r="C22" s="34">
        <v>2</v>
      </c>
      <c r="D22" s="35">
        <v>4.1000000000000002E-2</v>
      </c>
    </row>
    <row r="23" spans="1:4" ht="15" hidden="1" customHeight="1" x14ac:dyDescent="0.25">
      <c r="A23" s="33" t="s">
        <v>100</v>
      </c>
      <c r="B23" t="s">
        <v>101</v>
      </c>
      <c r="C23" s="34">
        <v>2</v>
      </c>
      <c r="D23" s="35">
        <v>4.1000000000000002E-2</v>
      </c>
    </row>
    <row r="24" spans="1:4" ht="15" hidden="1" customHeight="1" x14ac:dyDescent="0.25">
      <c r="A24" s="33" t="s">
        <v>102</v>
      </c>
      <c r="B24" t="s">
        <v>103</v>
      </c>
      <c r="C24" s="34">
        <v>2</v>
      </c>
      <c r="D24" s="35">
        <v>8.1000000000000003E-2</v>
      </c>
    </row>
    <row r="25" spans="1:4" ht="15" hidden="1" customHeight="1" x14ac:dyDescent="0.25">
      <c r="A25" s="33" t="s">
        <v>104</v>
      </c>
      <c r="B25" t="s">
        <v>105</v>
      </c>
      <c r="C25" s="34">
        <v>2</v>
      </c>
      <c r="D25" s="35">
        <v>8.1000000000000003E-2</v>
      </c>
    </row>
    <row r="26" spans="1:4" ht="15" hidden="1" customHeight="1" x14ac:dyDescent="0.25">
      <c r="A26" s="33" t="s">
        <v>106</v>
      </c>
      <c r="B26" t="s">
        <v>107</v>
      </c>
      <c r="C26" s="34">
        <v>2</v>
      </c>
      <c r="D26" s="35">
        <v>8.1000000000000003E-2</v>
      </c>
    </row>
    <row r="27" spans="1:4" ht="15" hidden="1" customHeight="1" x14ac:dyDescent="0.25">
      <c r="A27" s="33" t="s">
        <v>108</v>
      </c>
      <c r="B27" t="s">
        <v>109</v>
      </c>
      <c r="C27" s="34">
        <v>2</v>
      </c>
      <c r="D27" s="35">
        <v>8.1000000000000003E-2</v>
      </c>
    </row>
    <row r="28" spans="1:4" ht="15" hidden="1" customHeight="1" x14ac:dyDescent="0.25">
      <c r="A28" s="33" t="s">
        <v>110</v>
      </c>
      <c r="B28" t="s">
        <v>111</v>
      </c>
      <c r="C28" s="34">
        <v>2</v>
      </c>
      <c r="D28" s="35">
        <v>8.1000000000000003E-2</v>
      </c>
    </row>
    <row r="29" spans="1:4" ht="15" hidden="1" customHeight="1" x14ac:dyDescent="0.25">
      <c r="A29" s="33" t="s">
        <v>112</v>
      </c>
      <c r="B29" t="s">
        <v>113</v>
      </c>
      <c r="C29" s="34">
        <v>2</v>
      </c>
      <c r="D29" s="35">
        <v>8.1000000000000003E-2</v>
      </c>
    </row>
    <row r="30" spans="1:4" ht="15" hidden="1" customHeight="1" x14ac:dyDescent="0.25">
      <c r="A30" s="33" t="s">
        <v>114</v>
      </c>
      <c r="B30" t="s">
        <v>115</v>
      </c>
      <c r="C30" s="34">
        <v>2</v>
      </c>
      <c r="D30" s="35">
        <v>8.1000000000000003E-2</v>
      </c>
    </row>
    <row r="31" spans="1:4" ht="15" hidden="1" customHeight="1" x14ac:dyDescent="0.25">
      <c r="A31" s="33" t="s">
        <v>116</v>
      </c>
      <c r="B31" t="s">
        <v>117</v>
      </c>
      <c r="C31" s="34">
        <v>2</v>
      </c>
      <c r="D31" s="35">
        <v>8.1000000000000003E-2</v>
      </c>
    </row>
    <row r="32" spans="1:4" ht="15" hidden="1" customHeight="1" x14ac:dyDescent="0.25">
      <c r="A32" s="33" t="s">
        <v>118</v>
      </c>
      <c r="B32" t="s">
        <v>119</v>
      </c>
      <c r="C32" s="34">
        <v>2</v>
      </c>
      <c r="D32" s="35">
        <v>8.1000000000000003E-2</v>
      </c>
    </row>
    <row r="33" spans="1:4" ht="15" hidden="1" customHeight="1" x14ac:dyDescent="0.25">
      <c r="A33" s="33" t="s">
        <v>120</v>
      </c>
      <c r="B33" t="s">
        <v>121</v>
      </c>
      <c r="C33" s="34">
        <v>6</v>
      </c>
      <c r="D33" s="35">
        <v>0.35899999999999999</v>
      </c>
    </row>
    <row r="34" spans="1:4" ht="15" hidden="1" customHeight="1" x14ac:dyDescent="0.25">
      <c r="A34" s="33" t="s">
        <v>122</v>
      </c>
      <c r="B34" t="s">
        <v>123</v>
      </c>
      <c r="C34" s="34">
        <v>6</v>
      </c>
      <c r="D34" s="35">
        <v>0.35899999999999999</v>
      </c>
    </row>
    <row r="35" spans="1:4" ht="15" hidden="1" customHeight="1" x14ac:dyDescent="0.25">
      <c r="A35" s="33" t="s">
        <v>124</v>
      </c>
      <c r="B35" t="s">
        <v>125</v>
      </c>
      <c r="C35" s="34">
        <v>6</v>
      </c>
      <c r="D35" s="35">
        <v>0.35899999999999999</v>
      </c>
    </row>
    <row r="36" spans="1:4" ht="15" hidden="1" customHeight="1" x14ac:dyDescent="0.25">
      <c r="A36" s="33" t="s">
        <v>126</v>
      </c>
      <c r="B36" t="s">
        <v>127</v>
      </c>
      <c r="C36" s="34">
        <v>1</v>
      </c>
      <c r="D36" s="35">
        <v>0.54500000000000004</v>
      </c>
    </row>
    <row r="37" spans="1:4" ht="15" hidden="1" customHeight="1" x14ac:dyDescent="0.25">
      <c r="A37" s="33" t="s">
        <v>2653</v>
      </c>
      <c r="B37" t="s">
        <v>2654</v>
      </c>
      <c r="C37" s="34">
        <v>1</v>
      </c>
      <c r="D37" s="35">
        <v>1.431</v>
      </c>
    </row>
    <row r="38" spans="1:4" ht="15" hidden="1" customHeight="1" x14ac:dyDescent="0.25">
      <c r="A38" s="33" t="s">
        <v>2655</v>
      </c>
      <c r="B38" t="s">
        <v>2656</v>
      </c>
      <c r="C38" s="34">
        <v>2</v>
      </c>
      <c r="D38" s="35">
        <v>0.45600000000000002</v>
      </c>
    </row>
    <row r="39" spans="1:4" ht="15" hidden="1" customHeight="1" x14ac:dyDescent="0.25">
      <c r="A39" s="33" t="s">
        <v>128</v>
      </c>
      <c r="B39" t="s">
        <v>129</v>
      </c>
      <c r="C39" s="34">
        <v>2</v>
      </c>
      <c r="D39" s="35">
        <v>0.28599999999999998</v>
      </c>
    </row>
    <row r="40" spans="1:4" ht="15" hidden="1" customHeight="1" x14ac:dyDescent="0.25">
      <c r="A40" s="33" t="s">
        <v>2657</v>
      </c>
      <c r="B40" t="s">
        <v>2658</v>
      </c>
      <c r="C40" s="34">
        <v>1</v>
      </c>
      <c r="D40" s="35">
        <v>0.33300000000000002</v>
      </c>
    </row>
    <row r="41" spans="1:4" ht="15" hidden="1" customHeight="1" x14ac:dyDescent="0.25">
      <c r="A41" s="33" t="s">
        <v>148</v>
      </c>
      <c r="B41" t="s">
        <v>149</v>
      </c>
      <c r="C41" s="34">
        <v>1</v>
      </c>
      <c r="D41" s="35">
        <v>3.6999999999999998E-2</v>
      </c>
    </row>
    <row r="42" spans="1:4" ht="15" hidden="1" customHeight="1" x14ac:dyDescent="0.25">
      <c r="A42" s="33" t="s">
        <v>150</v>
      </c>
      <c r="B42" t="s">
        <v>151</v>
      </c>
      <c r="C42" s="34">
        <v>1</v>
      </c>
      <c r="D42" s="35">
        <v>3.6999999999999998E-2</v>
      </c>
    </row>
    <row r="43" spans="1:4" ht="15" hidden="1" customHeight="1" x14ac:dyDescent="0.25">
      <c r="A43" s="33" t="s">
        <v>2659</v>
      </c>
      <c r="B43" t="s">
        <v>2660</v>
      </c>
      <c r="C43" s="34">
        <v>1</v>
      </c>
      <c r="D43" s="35">
        <v>9.4E-2</v>
      </c>
    </row>
    <row r="44" spans="1:4" ht="15" hidden="1" customHeight="1" x14ac:dyDescent="0.25">
      <c r="A44" s="33" t="s">
        <v>158</v>
      </c>
      <c r="B44" t="s">
        <v>159</v>
      </c>
      <c r="C44" s="34">
        <v>4</v>
      </c>
      <c r="D44" s="35">
        <v>0.13500000000000001</v>
      </c>
    </row>
    <row r="45" spans="1:4" ht="15" hidden="1" customHeight="1" x14ac:dyDescent="0.25">
      <c r="A45" s="33" t="s">
        <v>160</v>
      </c>
      <c r="B45" t="s">
        <v>161</v>
      </c>
      <c r="C45" s="34">
        <v>4</v>
      </c>
      <c r="D45" s="35">
        <v>0.13500000000000001</v>
      </c>
    </row>
    <row r="46" spans="1:4" ht="15" hidden="1" customHeight="1" x14ac:dyDescent="0.25">
      <c r="A46" s="33" t="s">
        <v>162</v>
      </c>
      <c r="B46" t="s">
        <v>2661</v>
      </c>
      <c r="C46" s="34">
        <v>1</v>
      </c>
      <c r="D46" s="35">
        <v>2.7E-2</v>
      </c>
    </row>
    <row r="47" spans="1:4" ht="15" hidden="1" customHeight="1" x14ac:dyDescent="0.25">
      <c r="A47" s="33" t="s">
        <v>171</v>
      </c>
      <c r="B47" t="s">
        <v>2662</v>
      </c>
      <c r="C47" s="34">
        <v>1</v>
      </c>
      <c r="D47" s="35">
        <v>8.4000000000000005E-2</v>
      </c>
    </row>
    <row r="48" spans="1:4" ht="15" hidden="1" customHeight="1" x14ac:dyDescent="0.25">
      <c r="A48" s="33" t="s">
        <v>2663</v>
      </c>
      <c r="B48" t="s">
        <v>2664</v>
      </c>
      <c r="C48" s="34">
        <v>1</v>
      </c>
      <c r="D48" s="35">
        <v>8.4000000000000005E-2</v>
      </c>
    </row>
    <row r="49" spans="1:4" ht="15" hidden="1" customHeight="1" x14ac:dyDescent="0.25">
      <c r="A49" s="33" t="s">
        <v>164</v>
      </c>
      <c r="B49" t="s">
        <v>2665</v>
      </c>
      <c r="C49" s="34">
        <v>1</v>
      </c>
      <c r="D49" s="35">
        <v>2.9000000000000001E-2</v>
      </c>
    </row>
    <row r="50" spans="1:4" ht="15" hidden="1" customHeight="1" x14ac:dyDescent="0.25">
      <c r="A50" s="33" t="s">
        <v>167</v>
      </c>
      <c r="B50" t="s">
        <v>2666</v>
      </c>
      <c r="C50" s="34">
        <v>1</v>
      </c>
      <c r="D50" s="35">
        <v>2.9000000000000001E-2</v>
      </c>
    </row>
    <row r="51" spans="1:4" ht="15" hidden="1" customHeight="1" x14ac:dyDescent="0.25">
      <c r="A51" s="33" t="s">
        <v>2667</v>
      </c>
      <c r="B51" t="s">
        <v>2668</v>
      </c>
      <c r="C51" s="34">
        <v>6</v>
      </c>
      <c r="D51" s="35">
        <v>8.9999999999999993E-3</v>
      </c>
    </row>
    <row r="52" spans="1:4" ht="15" hidden="1" customHeight="1" x14ac:dyDescent="0.25">
      <c r="A52" s="33" t="s">
        <v>179</v>
      </c>
      <c r="B52" t="s">
        <v>180</v>
      </c>
      <c r="C52" s="34">
        <v>1</v>
      </c>
      <c r="D52" s="35">
        <v>1.3420000000000001</v>
      </c>
    </row>
    <row r="53" spans="1:4" ht="15" hidden="1" customHeight="1" x14ac:dyDescent="0.25">
      <c r="A53" s="33" t="s">
        <v>181</v>
      </c>
      <c r="B53" t="s">
        <v>182</v>
      </c>
      <c r="C53" s="34">
        <v>1</v>
      </c>
      <c r="D53" s="35">
        <v>0.52</v>
      </c>
    </row>
    <row r="54" spans="1:4" ht="15" hidden="1" customHeight="1" x14ac:dyDescent="0.25">
      <c r="A54" s="33" t="s">
        <v>183</v>
      </c>
      <c r="B54" t="s">
        <v>184</v>
      </c>
      <c r="C54" s="34">
        <v>1</v>
      </c>
      <c r="D54" s="35">
        <v>0.3</v>
      </c>
    </row>
    <row r="55" spans="1:4" ht="15" hidden="1" customHeight="1" x14ac:dyDescent="0.25">
      <c r="A55" s="33" t="s">
        <v>185</v>
      </c>
      <c r="B55" t="s">
        <v>186</v>
      </c>
      <c r="C55" s="34">
        <v>1</v>
      </c>
      <c r="D55" s="35">
        <v>0.3</v>
      </c>
    </row>
    <row r="56" spans="1:4" ht="15" hidden="1" customHeight="1" x14ac:dyDescent="0.25">
      <c r="A56" s="33" t="s">
        <v>187</v>
      </c>
      <c r="B56" t="s">
        <v>188</v>
      </c>
      <c r="C56" s="34">
        <v>1</v>
      </c>
      <c r="D56" s="35">
        <v>0.16</v>
      </c>
    </row>
    <row r="57" spans="1:4" ht="15" hidden="1" customHeight="1" x14ac:dyDescent="0.25">
      <c r="A57" s="33" t="s">
        <v>189</v>
      </c>
      <c r="B57" t="s">
        <v>190</v>
      </c>
      <c r="C57" s="34">
        <v>4</v>
      </c>
      <c r="D57" s="35">
        <v>0.25</v>
      </c>
    </row>
    <row r="58" spans="1:4" ht="15" hidden="1" customHeight="1" x14ac:dyDescent="0.25">
      <c r="A58" s="33" t="s">
        <v>191</v>
      </c>
      <c r="B58" t="s">
        <v>192</v>
      </c>
      <c r="C58" s="34">
        <v>4</v>
      </c>
      <c r="D58" s="35">
        <v>0.25</v>
      </c>
    </row>
    <row r="59" spans="1:4" ht="15" hidden="1" customHeight="1" x14ac:dyDescent="0.25">
      <c r="A59" s="33" t="s">
        <v>193</v>
      </c>
      <c r="B59" t="s">
        <v>194</v>
      </c>
      <c r="C59" s="34">
        <v>4</v>
      </c>
      <c r="D59" s="35">
        <v>0.23799999999999999</v>
      </c>
    </row>
    <row r="60" spans="1:4" ht="15" hidden="1" customHeight="1" x14ac:dyDescent="0.25">
      <c r="A60" s="33" t="s">
        <v>195</v>
      </c>
      <c r="B60" t="s">
        <v>196</v>
      </c>
      <c r="C60" s="34">
        <v>6</v>
      </c>
      <c r="D60" s="35">
        <v>0.10199999999999999</v>
      </c>
    </row>
    <row r="61" spans="1:4" ht="15" hidden="1" customHeight="1" x14ac:dyDescent="0.25">
      <c r="A61" s="33" t="s">
        <v>197</v>
      </c>
      <c r="B61" t="s">
        <v>198</v>
      </c>
      <c r="C61" s="34">
        <v>6</v>
      </c>
      <c r="D61" s="35">
        <v>0.10199999999999999</v>
      </c>
    </row>
    <row r="62" spans="1:4" ht="15" hidden="1" customHeight="1" x14ac:dyDescent="0.25">
      <c r="A62" s="33" t="s">
        <v>199</v>
      </c>
      <c r="B62" t="s">
        <v>200</v>
      </c>
      <c r="C62" s="34">
        <v>6</v>
      </c>
      <c r="D62" s="35">
        <v>0.10199999999999999</v>
      </c>
    </row>
    <row r="63" spans="1:4" ht="15" hidden="1" customHeight="1" x14ac:dyDescent="0.25">
      <c r="A63" s="33" t="s">
        <v>201</v>
      </c>
      <c r="B63" t="s">
        <v>202</v>
      </c>
      <c r="C63" s="34">
        <v>1</v>
      </c>
      <c r="D63" s="35">
        <v>8.6999999999999994E-2</v>
      </c>
    </row>
    <row r="64" spans="1:4" ht="15" hidden="1" customHeight="1" x14ac:dyDescent="0.25">
      <c r="A64" s="33" t="s">
        <v>203</v>
      </c>
      <c r="B64" t="s">
        <v>204</v>
      </c>
      <c r="C64" s="34">
        <v>1</v>
      </c>
      <c r="D64" s="35">
        <v>6.0999999999999999E-2</v>
      </c>
    </row>
    <row r="65" spans="1:4" ht="15" hidden="1" customHeight="1" x14ac:dyDescent="0.25">
      <c r="A65" s="33" t="s">
        <v>205</v>
      </c>
      <c r="B65" t="s">
        <v>206</v>
      </c>
      <c r="C65" s="34">
        <v>1</v>
      </c>
      <c r="D65" s="35">
        <v>6.3E-2</v>
      </c>
    </row>
    <row r="66" spans="1:4" ht="15" hidden="1" customHeight="1" x14ac:dyDescent="0.25">
      <c r="A66" s="33" t="s">
        <v>207</v>
      </c>
      <c r="B66" t="s">
        <v>208</v>
      </c>
      <c r="C66" s="34">
        <v>1</v>
      </c>
      <c r="D66" s="35">
        <v>6.3E-2</v>
      </c>
    </row>
    <row r="67" spans="1:4" ht="15" hidden="1" customHeight="1" x14ac:dyDescent="0.25">
      <c r="A67" s="33" t="s">
        <v>209</v>
      </c>
      <c r="B67" t="s">
        <v>210</v>
      </c>
      <c r="C67" s="34">
        <v>1</v>
      </c>
      <c r="D67" s="35">
        <v>2.7E-2</v>
      </c>
    </row>
    <row r="68" spans="1:4" ht="15" hidden="1" customHeight="1" x14ac:dyDescent="0.25">
      <c r="A68" s="33" t="s">
        <v>211</v>
      </c>
      <c r="B68" t="s">
        <v>212</v>
      </c>
      <c r="C68" s="34">
        <v>1</v>
      </c>
      <c r="D68" s="35">
        <v>2.7E-2</v>
      </c>
    </row>
    <row r="69" spans="1:4" ht="15" hidden="1" customHeight="1" x14ac:dyDescent="0.25">
      <c r="A69" s="33" t="s">
        <v>213</v>
      </c>
      <c r="B69" t="s">
        <v>214</v>
      </c>
      <c r="C69" s="34">
        <v>1</v>
      </c>
      <c r="D69" s="35">
        <v>5.0999999999999997E-2</v>
      </c>
    </row>
    <row r="70" spans="1:4" ht="15" hidden="1" customHeight="1" x14ac:dyDescent="0.25">
      <c r="A70" s="33" t="s">
        <v>215</v>
      </c>
      <c r="B70" t="s">
        <v>216</v>
      </c>
      <c r="C70" s="34">
        <v>1</v>
      </c>
      <c r="D70" s="35">
        <v>5.0999999999999997E-2</v>
      </c>
    </row>
    <row r="71" spans="1:4" ht="15" hidden="1" customHeight="1" x14ac:dyDescent="0.25">
      <c r="A71" s="33" t="s">
        <v>217</v>
      </c>
      <c r="B71" t="s">
        <v>218</v>
      </c>
      <c r="C71" s="34">
        <v>1</v>
      </c>
      <c r="D71" s="35">
        <v>5.6000000000000001E-2</v>
      </c>
    </row>
    <row r="72" spans="1:4" ht="15" hidden="1" customHeight="1" x14ac:dyDescent="0.25">
      <c r="A72" s="33" t="s">
        <v>219</v>
      </c>
      <c r="B72" t="s">
        <v>220</v>
      </c>
      <c r="C72" s="34">
        <v>1</v>
      </c>
      <c r="D72" s="35">
        <v>5.6000000000000001E-2</v>
      </c>
    </row>
    <row r="73" spans="1:4" ht="15" hidden="1" customHeight="1" x14ac:dyDescent="0.25">
      <c r="A73" s="33" t="s">
        <v>221</v>
      </c>
      <c r="B73" t="s">
        <v>222</v>
      </c>
      <c r="C73" s="34">
        <v>1</v>
      </c>
      <c r="D73" s="35">
        <v>3.2000000000000001E-2</v>
      </c>
    </row>
    <row r="74" spans="1:4" ht="15" hidden="1" customHeight="1" x14ac:dyDescent="0.25">
      <c r="A74" s="33" t="s">
        <v>223</v>
      </c>
      <c r="B74" t="s">
        <v>224</v>
      </c>
      <c r="C74" s="34">
        <v>1</v>
      </c>
      <c r="D74" s="35">
        <v>3.2000000000000001E-2</v>
      </c>
    </row>
    <row r="75" spans="1:4" ht="15" hidden="1" customHeight="1" x14ac:dyDescent="0.25">
      <c r="A75" s="33" t="s">
        <v>225</v>
      </c>
      <c r="B75" t="s">
        <v>226</v>
      </c>
      <c r="C75" s="34">
        <v>1</v>
      </c>
      <c r="D75" s="35">
        <v>3.2000000000000001E-2</v>
      </c>
    </row>
    <row r="76" spans="1:4" ht="15" hidden="1" customHeight="1" x14ac:dyDescent="0.25">
      <c r="A76" s="33" t="s">
        <v>227</v>
      </c>
      <c r="B76" t="s">
        <v>228</v>
      </c>
      <c r="C76" s="34">
        <v>1</v>
      </c>
      <c r="D76" s="35">
        <v>3.2000000000000001E-2</v>
      </c>
    </row>
    <row r="77" spans="1:4" ht="15" hidden="1" customHeight="1" x14ac:dyDescent="0.25">
      <c r="A77" s="33" t="s">
        <v>229</v>
      </c>
      <c r="B77" t="s">
        <v>230</v>
      </c>
      <c r="C77" s="34">
        <v>1</v>
      </c>
      <c r="D77" s="35">
        <v>3.9E-2</v>
      </c>
    </row>
    <row r="78" spans="1:4" ht="15" hidden="1" customHeight="1" x14ac:dyDescent="0.25">
      <c r="A78" s="33" t="s">
        <v>231</v>
      </c>
      <c r="B78" t="s">
        <v>232</v>
      </c>
      <c r="C78" s="34">
        <v>1</v>
      </c>
      <c r="D78" s="35">
        <v>3.9E-2</v>
      </c>
    </row>
    <row r="79" spans="1:4" ht="15" hidden="1" customHeight="1" x14ac:dyDescent="0.25">
      <c r="A79" s="33" t="s">
        <v>233</v>
      </c>
      <c r="B79" t="s">
        <v>234</v>
      </c>
      <c r="C79" s="34">
        <v>1</v>
      </c>
      <c r="D79" s="35">
        <v>6.0999999999999999E-2</v>
      </c>
    </row>
    <row r="80" spans="1:4" ht="15" hidden="1" customHeight="1" x14ac:dyDescent="0.25">
      <c r="A80" s="33" t="s">
        <v>235</v>
      </c>
      <c r="B80" t="s">
        <v>236</v>
      </c>
      <c r="C80" s="34">
        <v>1</v>
      </c>
      <c r="D80" s="35">
        <v>6.0999999999999999E-2</v>
      </c>
    </row>
    <row r="81" spans="1:5" ht="15" hidden="1" customHeight="1" x14ac:dyDescent="0.25">
      <c r="A81" s="33" t="s">
        <v>237</v>
      </c>
      <c r="B81" t="s">
        <v>238</v>
      </c>
      <c r="C81" s="34">
        <v>1</v>
      </c>
      <c r="D81" s="35">
        <v>7.0000000000000007E-2</v>
      </c>
    </row>
    <row r="82" spans="1:5" ht="15" hidden="1" customHeight="1" x14ac:dyDescent="0.25">
      <c r="A82" s="33" t="s">
        <v>239</v>
      </c>
      <c r="B82" t="s">
        <v>240</v>
      </c>
      <c r="C82" s="34">
        <v>1</v>
      </c>
      <c r="D82" s="35">
        <v>5.0000000000000001E-3</v>
      </c>
    </row>
    <row r="83" spans="1:5" ht="15" customHeight="1" x14ac:dyDescent="0.25">
      <c r="A83" s="37" t="s">
        <v>241</v>
      </c>
      <c r="B83" s="38" t="s">
        <v>2669</v>
      </c>
      <c r="C83" s="34">
        <v>1</v>
      </c>
      <c r="D83" s="35">
        <v>0.37</v>
      </c>
      <c r="E83">
        <v>1</v>
      </c>
    </row>
    <row r="84" spans="1:5" ht="15" customHeight="1" x14ac:dyDescent="0.25">
      <c r="A84" s="37" t="s">
        <v>243</v>
      </c>
      <c r="B84" s="38" t="s">
        <v>2670</v>
      </c>
      <c r="C84" s="34">
        <v>1</v>
      </c>
      <c r="D84" s="35">
        <v>0.37</v>
      </c>
      <c r="E84">
        <v>1</v>
      </c>
    </row>
    <row r="85" spans="1:5" ht="15" customHeight="1" x14ac:dyDescent="0.25">
      <c r="A85" s="37" t="s">
        <v>245</v>
      </c>
      <c r="B85" s="38" t="s">
        <v>2671</v>
      </c>
      <c r="C85" s="34">
        <v>1</v>
      </c>
      <c r="D85" s="35">
        <v>0.51200000000000001</v>
      </c>
      <c r="E85">
        <v>1</v>
      </c>
    </row>
    <row r="86" spans="1:5" ht="15" customHeight="1" x14ac:dyDescent="0.25">
      <c r="A86" s="37" t="s">
        <v>247</v>
      </c>
      <c r="B86" s="38" t="s">
        <v>2672</v>
      </c>
      <c r="C86" s="34">
        <v>1</v>
      </c>
      <c r="D86" s="35">
        <v>0.51200000000000001</v>
      </c>
      <c r="E86">
        <v>1</v>
      </c>
    </row>
    <row r="87" spans="1:5" ht="15" hidden="1" customHeight="1" x14ac:dyDescent="0.25">
      <c r="A87" s="33" t="s">
        <v>253</v>
      </c>
      <c r="B87" t="s">
        <v>254</v>
      </c>
      <c r="C87" s="34">
        <v>1</v>
      </c>
      <c r="D87" s="35">
        <v>0.186</v>
      </c>
    </row>
    <row r="88" spans="1:5" ht="15" hidden="1" customHeight="1" x14ac:dyDescent="0.25">
      <c r="A88" s="33" t="s">
        <v>255</v>
      </c>
      <c r="B88" t="s">
        <v>256</v>
      </c>
      <c r="C88" s="34">
        <v>1</v>
      </c>
      <c r="D88" s="35">
        <v>0.186</v>
      </c>
    </row>
    <row r="89" spans="1:5" ht="15" hidden="1" customHeight="1" x14ac:dyDescent="0.25">
      <c r="A89" s="33" t="s">
        <v>257</v>
      </c>
      <c r="B89" t="s">
        <v>258</v>
      </c>
      <c r="C89" s="34">
        <v>1</v>
      </c>
      <c r="D89" s="35">
        <v>2.7E-2</v>
      </c>
    </row>
    <row r="90" spans="1:5" ht="15" hidden="1" customHeight="1" x14ac:dyDescent="0.25">
      <c r="A90" s="33" t="s">
        <v>259</v>
      </c>
      <c r="B90" t="s">
        <v>260</v>
      </c>
      <c r="C90" s="34">
        <v>1</v>
      </c>
      <c r="D90" s="35">
        <v>5.0999999999999997E-2</v>
      </c>
    </row>
    <row r="91" spans="1:5" ht="15" hidden="1" customHeight="1" x14ac:dyDescent="0.25">
      <c r="A91" s="33" t="s">
        <v>2673</v>
      </c>
      <c r="B91" t="s">
        <v>2674</v>
      </c>
      <c r="C91" s="34">
        <v>1</v>
      </c>
      <c r="D91" s="35">
        <v>8.6999999999999994E-2</v>
      </c>
    </row>
    <row r="92" spans="1:5" ht="15" hidden="1" customHeight="1" x14ac:dyDescent="0.25">
      <c r="A92" s="33" t="s">
        <v>261</v>
      </c>
      <c r="B92" t="s">
        <v>262</v>
      </c>
      <c r="C92" s="34">
        <v>1</v>
      </c>
      <c r="D92" s="35">
        <v>4.0000000000000001E-3</v>
      </c>
    </row>
    <row r="93" spans="1:5" ht="15" hidden="1" customHeight="1" x14ac:dyDescent="0.25">
      <c r="A93" s="33" t="s">
        <v>263</v>
      </c>
      <c r="B93" t="s">
        <v>264</v>
      </c>
      <c r="C93" s="34">
        <v>1</v>
      </c>
      <c r="D93" s="35">
        <v>0.38600000000000001</v>
      </c>
    </row>
    <row r="94" spans="1:5" ht="15" hidden="1" customHeight="1" x14ac:dyDescent="0.25">
      <c r="A94" s="33" t="s">
        <v>265</v>
      </c>
      <c r="B94" t="s">
        <v>266</v>
      </c>
      <c r="C94" s="34">
        <v>1</v>
      </c>
      <c r="D94" s="35">
        <v>0.38600000000000001</v>
      </c>
    </row>
    <row r="95" spans="1:5" ht="15" hidden="1" customHeight="1" x14ac:dyDescent="0.25">
      <c r="A95" s="33" t="s">
        <v>323</v>
      </c>
      <c r="B95" t="s">
        <v>324</v>
      </c>
      <c r="C95" s="34">
        <v>1</v>
      </c>
      <c r="D95" s="35">
        <v>0.10199999999999999</v>
      </c>
    </row>
    <row r="96" spans="1:5" ht="15" hidden="1" customHeight="1" x14ac:dyDescent="0.25">
      <c r="A96" s="33" t="s">
        <v>321</v>
      </c>
      <c r="B96" t="s">
        <v>322</v>
      </c>
      <c r="C96" s="34">
        <v>1</v>
      </c>
      <c r="D96" s="35">
        <v>0.10199999999999999</v>
      </c>
    </row>
    <row r="97" spans="1:4" ht="15" hidden="1" customHeight="1" x14ac:dyDescent="0.25">
      <c r="A97" s="33" t="s">
        <v>335</v>
      </c>
      <c r="B97" t="s">
        <v>336</v>
      </c>
      <c r="C97" s="34">
        <v>1</v>
      </c>
      <c r="D97" s="35">
        <v>1.5720000000000001</v>
      </c>
    </row>
    <row r="98" spans="1:4" ht="15" hidden="1" customHeight="1" x14ac:dyDescent="0.25">
      <c r="A98" s="33" t="s">
        <v>333</v>
      </c>
      <c r="B98" t="s">
        <v>334</v>
      </c>
      <c r="C98" s="34">
        <v>1</v>
      </c>
      <c r="D98" s="35">
        <v>1.57</v>
      </c>
    </row>
    <row r="99" spans="1:4" ht="15" hidden="1" customHeight="1" x14ac:dyDescent="0.25">
      <c r="A99" s="33" t="s">
        <v>327</v>
      </c>
      <c r="B99" t="s">
        <v>328</v>
      </c>
      <c r="C99" s="34">
        <v>1</v>
      </c>
      <c r="D99" s="35">
        <v>8.5000000000000006E-2</v>
      </c>
    </row>
    <row r="100" spans="1:4" ht="15" hidden="1" customHeight="1" x14ac:dyDescent="0.25">
      <c r="A100" s="33" t="s">
        <v>325</v>
      </c>
      <c r="B100" t="s">
        <v>326</v>
      </c>
      <c r="C100" s="34">
        <v>1</v>
      </c>
      <c r="D100" s="35">
        <v>8.5000000000000006E-2</v>
      </c>
    </row>
    <row r="101" spans="1:4" ht="15" hidden="1" customHeight="1" x14ac:dyDescent="0.25">
      <c r="A101" s="33" t="s">
        <v>347</v>
      </c>
      <c r="B101" t="s">
        <v>348</v>
      </c>
      <c r="C101" s="34">
        <v>1</v>
      </c>
      <c r="D101" s="35">
        <v>1.264</v>
      </c>
    </row>
    <row r="102" spans="1:4" ht="15" hidden="1" customHeight="1" x14ac:dyDescent="0.25">
      <c r="A102" s="33" t="s">
        <v>345</v>
      </c>
      <c r="B102" t="s">
        <v>346</v>
      </c>
      <c r="C102" s="34">
        <v>1</v>
      </c>
      <c r="D102" s="35">
        <v>1.2789999999999999</v>
      </c>
    </row>
    <row r="103" spans="1:4" ht="15" hidden="1" customHeight="1" x14ac:dyDescent="0.25">
      <c r="A103" s="33" t="s">
        <v>313</v>
      </c>
      <c r="B103" t="s">
        <v>314</v>
      </c>
      <c r="C103" s="34">
        <v>1</v>
      </c>
      <c r="D103" s="35">
        <v>7.0000000000000001E-3</v>
      </c>
    </row>
    <row r="104" spans="1:4" ht="15" hidden="1" customHeight="1" x14ac:dyDescent="0.25">
      <c r="A104" s="33" t="s">
        <v>311</v>
      </c>
      <c r="B104" t="s">
        <v>312</v>
      </c>
      <c r="C104" s="34">
        <v>1</v>
      </c>
      <c r="D104" s="35">
        <v>7.0000000000000001E-3</v>
      </c>
    </row>
    <row r="105" spans="1:4" ht="15" hidden="1" customHeight="1" x14ac:dyDescent="0.25">
      <c r="A105" s="33" t="s">
        <v>273</v>
      </c>
      <c r="B105" t="s">
        <v>274</v>
      </c>
      <c r="C105" s="34">
        <v>1</v>
      </c>
      <c r="D105" s="35">
        <v>0.14399999999999999</v>
      </c>
    </row>
    <row r="106" spans="1:4" ht="15" hidden="1" customHeight="1" x14ac:dyDescent="0.25">
      <c r="A106" s="33" t="s">
        <v>320</v>
      </c>
      <c r="B106" t="s">
        <v>274</v>
      </c>
      <c r="C106" s="34">
        <v>1</v>
      </c>
      <c r="D106" s="35">
        <v>0.218</v>
      </c>
    </row>
    <row r="107" spans="1:4" ht="15" hidden="1" customHeight="1" x14ac:dyDescent="0.25">
      <c r="A107" s="33" t="s">
        <v>271</v>
      </c>
      <c r="B107" t="s">
        <v>272</v>
      </c>
      <c r="C107" s="34">
        <v>1</v>
      </c>
      <c r="D107" s="35">
        <v>0.14399999999999999</v>
      </c>
    </row>
    <row r="108" spans="1:4" ht="15" hidden="1" customHeight="1" x14ac:dyDescent="0.25">
      <c r="A108" s="33" t="s">
        <v>319</v>
      </c>
      <c r="B108" t="s">
        <v>272</v>
      </c>
      <c r="C108" s="34">
        <v>1</v>
      </c>
      <c r="D108" s="35">
        <v>0.218</v>
      </c>
    </row>
    <row r="109" spans="1:4" ht="15" hidden="1" customHeight="1" x14ac:dyDescent="0.25">
      <c r="A109" s="33" t="s">
        <v>331</v>
      </c>
      <c r="B109" t="s">
        <v>332</v>
      </c>
      <c r="C109" s="34">
        <v>1</v>
      </c>
      <c r="D109" s="35">
        <v>0.52800000000000002</v>
      </c>
    </row>
    <row r="110" spans="1:4" ht="15" hidden="1" customHeight="1" x14ac:dyDescent="0.25">
      <c r="A110" s="33" t="s">
        <v>329</v>
      </c>
      <c r="B110" t="s">
        <v>330</v>
      </c>
      <c r="C110" s="34">
        <v>1</v>
      </c>
      <c r="D110" s="35">
        <v>0.55500000000000005</v>
      </c>
    </row>
    <row r="111" spans="1:4" ht="15" hidden="1" customHeight="1" x14ac:dyDescent="0.25">
      <c r="A111" s="33" t="s">
        <v>343</v>
      </c>
      <c r="B111" t="s">
        <v>344</v>
      </c>
      <c r="C111" s="34">
        <v>1</v>
      </c>
      <c r="D111" s="35">
        <v>0.63500000000000001</v>
      </c>
    </row>
    <row r="112" spans="1:4" ht="15" hidden="1" customHeight="1" x14ac:dyDescent="0.25">
      <c r="A112" s="33" t="s">
        <v>341</v>
      </c>
      <c r="B112" t="s">
        <v>342</v>
      </c>
      <c r="C112" s="34">
        <v>1</v>
      </c>
      <c r="D112" s="35">
        <v>0.64300000000000002</v>
      </c>
    </row>
    <row r="113" spans="1:4" ht="15" hidden="1" customHeight="1" x14ac:dyDescent="0.25">
      <c r="A113" s="33" t="s">
        <v>293</v>
      </c>
      <c r="B113" t="s">
        <v>294</v>
      </c>
      <c r="C113" s="34">
        <v>1</v>
      </c>
      <c r="D113" s="35">
        <v>5.8000000000000003E-2</v>
      </c>
    </row>
    <row r="114" spans="1:4" ht="15" hidden="1" customHeight="1" x14ac:dyDescent="0.25">
      <c r="A114" s="33" t="s">
        <v>287</v>
      </c>
      <c r="B114" t="s">
        <v>288</v>
      </c>
      <c r="C114" s="34">
        <v>1</v>
      </c>
      <c r="D114" s="35">
        <v>5.8000000000000003E-2</v>
      </c>
    </row>
    <row r="115" spans="1:4" ht="15" hidden="1" customHeight="1" x14ac:dyDescent="0.25">
      <c r="A115" s="33" t="s">
        <v>297</v>
      </c>
      <c r="B115" t="s">
        <v>298</v>
      </c>
      <c r="C115" s="34">
        <v>1</v>
      </c>
      <c r="D115" s="35">
        <v>5.5E-2</v>
      </c>
    </row>
    <row r="116" spans="1:4" ht="15" hidden="1" customHeight="1" x14ac:dyDescent="0.25">
      <c r="A116" s="33" t="s">
        <v>291</v>
      </c>
      <c r="B116" t="s">
        <v>292</v>
      </c>
      <c r="C116" s="34">
        <v>1</v>
      </c>
      <c r="D116" s="35">
        <v>5.5E-2</v>
      </c>
    </row>
    <row r="117" spans="1:4" ht="15" hidden="1" customHeight="1" x14ac:dyDescent="0.25">
      <c r="A117" s="33" t="s">
        <v>289</v>
      </c>
      <c r="B117" t="s">
        <v>290</v>
      </c>
      <c r="C117" s="34">
        <v>1</v>
      </c>
      <c r="D117" s="35">
        <v>5.5E-2</v>
      </c>
    </row>
    <row r="118" spans="1:4" ht="15" hidden="1" customHeight="1" x14ac:dyDescent="0.25">
      <c r="A118" s="33" t="s">
        <v>305</v>
      </c>
      <c r="B118" t="s">
        <v>306</v>
      </c>
      <c r="C118" s="34">
        <v>1</v>
      </c>
      <c r="D118" s="35">
        <v>2.9000000000000001E-2</v>
      </c>
    </row>
    <row r="119" spans="1:4" ht="15" hidden="1" customHeight="1" x14ac:dyDescent="0.25">
      <c r="A119" s="33" t="s">
        <v>299</v>
      </c>
      <c r="B119" t="s">
        <v>300</v>
      </c>
      <c r="C119" s="34">
        <v>1</v>
      </c>
      <c r="D119" s="35">
        <v>2.5999999999999999E-2</v>
      </c>
    </row>
    <row r="120" spans="1:4" ht="15" hidden="1" customHeight="1" x14ac:dyDescent="0.25">
      <c r="A120" s="33" t="s">
        <v>307</v>
      </c>
      <c r="B120" t="s">
        <v>308</v>
      </c>
      <c r="C120" s="34">
        <v>1</v>
      </c>
      <c r="D120" s="35">
        <v>2.9000000000000001E-2</v>
      </c>
    </row>
    <row r="121" spans="1:4" ht="15" hidden="1" customHeight="1" x14ac:dyDescent="0.25">
      <c r="A121" s="33" t="s">
        <v>309</v>
      </c>
      <c r="B121" t="s">
        <v>310</v>
      </c>
      <c r="C121" s="34">
        <v>1</v>
      </c>
      <c r="D121" s="35">
        <v>2.5999999999999999E-2</v>
      </c>
    </row>
    <row r="122" spans="1:4" ht="15" hidden="1" customHeight="1" x14ac:dyDescent="0.25">
      <c r="A122" s="33" t="s">
        <v>303</v>
      </c>
      <c r="B122" t="s">
        <v>304</v>
      </c>
      <c r="C122" s="34">
        <v>1</v>
      </c>
      <c r="D122" s="35">
        <v>2.5999999999999999E-2</v>
      </c>
    </row>
    <row r="123" spans="1:4" ht="15" hidden="1" customHeight="1" x14ac:dyDescent="0.25">
      <c r="A123" s="33" t="s">
        <v>301</v>
      </c>
      <c r="B123" t="s">
        <v>302</v>
      </c>
      <c r="C123" s="34">
        <v>1</v>
      </c>
      <c r="D123" s="35">
        <v>2.5999999999999999E-2</v>
      </c>
    </row>
    <row r="124" spans="1:4" ht="15" hidden="1" customHeight="1" x14ac:dyDescent="0.25">
      <c r="A124" s="33" t="s">
        <v>295</v>
      </c>
      <c r="B124" t="s">
        <v>296</v>
      </c>
      <c r="C124" s="34">
        <v>1</v>
      </c>
      <c r="D124" s="35">
        <v>5.8000000000000003E-2</v>
      </c>
    </row>
    <row r="125" spans="1:4" ht="15" hidden="1" customHeight="1" x14ac:dyDescent="0.25">
      <c r="A125" s="33" t="s">
        <v>339</v>
      </c>
      <c r="B125" t="s">
        <v>340</v>
      </c>
      <c r="C125" s="34">
        <v>1</v>
      </c>
      <c r="D125" s="35">
        <v>0.495</v>
      </c>
    </row>
    <row r="126" spans="1:4" ht="15" hidden="1" customHeight="1" x14ac:dyDescent="0.25">
      <c r="A126" s="33" t="s">
        <v>337</v>
      </c>
      <c r="B126" t="s">
        <v>338</v>
      </c>
      <c r="C126" s="34">
        <v>1</v>
      </c>
      <c r="D126" s="35">
        <v>0.48399999999999999</v>
      </c>
    </row>
    <row r="127" spans="1:4" ht="15" hidden="1" customHeight="1" x14ac:dyDescent="0.25">
      <c r="A127" s="33" t="s">
        <v>269</v>
      </c>
      <c r="B127" t="s">
        <v>270</v>
      </c>
      <c r="C127" s="34">
        <v>1</v>
      </c>
      <c r="D127" s="35">
        <v>0.34799999999999998</v>
      </c>
    </row>
    <row r="128" spans="1:4" ht="15" hidden="1" customHeight="1" x14ac:dyDescent="0.25">
      <c r="A128" s="33" t="s">
        <v>267</v>
      </c>
      <c r="B128" t="s">
        <v>268</v>
      </c>
      <c r="C128" s="34">
        <v>1</v>
      </c>
      <c r="D128" s="35">
        <v>0.61899999999999999</v>
      </c>
    </row>
    <row r="129" spans="1:4" ht="15" hidden="1" customHeight="1" x14ac:dyDescent="0.25">
      <c r="A129" s="33" t="s">
        <v>281</v>
      </c>
      <c r="B129" t="s">
        <v>282</v>
      </c>
      <c r="C129" s="34">
        <v>1</v>
      </c>
      <c r="D129" s="35">
        <v>6.8000000000000005E-2</v>
      </c>
    </row>
    <row r="130" spans="1:4" ht="15" hidden="1" customHeight="1" x14ac:dyDescent="0.25">
      <c r="A130" s="33" t="s">
        <v>279</v>
      </c>
      <c r="B130" t="s">
        <v>280</v>
      </c>
      <c r="C130" s="34">
        <v>1</v>
      </c>
      <c r="D130" s="35">
        <v>6.8000000000000005E-2</v>
      </c>
    </row>
    <row r="131" spans="1:4" ht="15" hidden="1" customHeight="1" x14ac:dyDescent="0.25">
      <c r="A131" s="33" t="s">
        <v>277</v>
      </c>
      <c r="B131" t="s">
        <v>278</v>
      </c>
      <c r="C131" s="34">
        <v>1</v>
      </c>
      <c r="D131" s="35">
        <v>2.1999999999999999E-2</v>
      </c>
    </row>
    <row r="132" spans="1:4" ht="15" hidden="1" customHeight="1" x14ac:dyDescent="0.25">
      <c r="A132" s="33" t="s">
        <v>275</v>
      </c>
      <c r="B132" t="s">
        <v>276</v>
      </c>
      <c r="C132" s="34">
        <v>1</v>
      </c>
      <c r="D132" s="35">
        <v>2.1999999999999999E-2</v>
      </c>
    </row>
    <row r="133" spans="1:4" ht="15" hidden="1" customHeight="1" x14ac:dyDescent="0.25">
      <c r="A133" s="33" t="s">
        <v>315</v>
      </c>
      <c r="B133" t="s">
        <v>316</v>
      </c>
      <c r="C133" s="34">
        <v>1</v>
      </c>
      <c r="D133" s="35">
        <v>4.1000000000000002E-2</v>
      </c>
    </row>
    <row r="134" spans="1:4" ht="15" hidden="1" customHeight="1" x14ac:dyDescent="0.25">
      <c r="A134" s="33" t="s">
        <v>317</v>
      </c>
      <c r="B134" t="s">
        <v>318</v>
      </c>
      <c r="C134" s="34">
        <v>1</v>
      </c>
      <c r="D134" s="35">
        <v>4.1000000000000002E-2</v>
      </c>
    </row>
    <row r="135" spans="1:4" ht="15" hidden="1" customHeight="1" x14ac:dyDescent="0.25">
      <c r="A135" s="33" t="s">
        <v>285</v>
      </c>
      <c r="B135" t="s">
        <v>286</v>
      </c>
      <c r="C135" s="34">
        <v>1</v>
      </c>
      <c r="D135" s="35">
        <v>0.79900000000000004</v>
      </c>
    </row>
    <row r="136" spans="1:4" ht="15" hidden="1" customHeight="1" x14ac:dyDescent="0.25">
      <c r="A136" s="33" t="s">
        <v>283</v>
      </c>
      <c r="B136" t="s">
        <v>284</v>
      </c>
      <c r="C136" s="34">
        <v>1</v>
      </c>
      <c r="D136" s="35">
        <v>0.79900000000000004</v>
      </c>
    </row>
    <row r="137" spans="1:4" ht="15" hidden="1" customHeight="1" x14ac:dyDescent="0.25">
      <c r="A137" s="33" t="s">
        <v>349</v>
      </c>
      <c r="B137" t="s">
        <v>350</v>
      </c>
      <c r="C137" s="34">
        <v>1</v>
      </c>
      <c r="D137" s="35">
        <v>0.14899999999999999</v>
      </c>
    </row>
    <row r="138" spans="1:4" ht="15" hidden="1" customHeight="1" x14ac:dyDescent="0.25">
      <c r="A138" s="33" t="s">
        <v>351</v>
      </c>
      <c r="B138" t="s">
        <v>352</v>
      </c>
      <c r="C138" s="34">
        <v>1</v>
      </c>
      <c r="D138" s="35">
        <v>0.14899999999999999</v>
      </c>
    </row>
    <row r="139" spans="1:4" ht="15" hidden="1" customHeight="1" x14ac:dyDescent="0.25">
      <c r="A139" s="33" t="s">
        <v>353</v>
      </c>
      <c r="B139" t="s">
        <v>354</v>
      </c>
      <c r="C139" s="34">
        <v>1</v>
      </c>
      <c r="D139" s="35">
        <v>0.153</v>
      </c>
    </row>
    <row r="140" spans="1:4" ht="15" hidden="1" customHeight="1" x14ac:dyDescent="0.25">
      <c r="A140" s="33" t="s">
        <v>355</v>
      </c>
      <c r="B140" t="s">
        <v>356</v>
      </c>
      <c r="C140" s="34">
        <v>1</v>
      </c>
      <c r="D140" s="35">
        <v>0.153</v>
      </c>
    </row>
    <row r="141" spans="1:4" ht="15" hidden="1" customHeight="1" x14ac:dyDescent="0.25">
      <c r="A141" s="33" t="s">
        <v>357</v>
      </c>
      <c r="B141" t="s">
        <v>358</v>
      </c>
      <c r="C141" s="34">
        <v>1</v>
      </c>
      <c r="D141" s="35">
        <v>0.21</v>
      </c>
    </row>
    <row r="142" spans="1:4" ht="15" hidden="1" customHeight="1" x14ac:dyDescent="0.25">
      <c r="A142" s="33" t="s">
        <v>359</v>
      </c>
      <c r="B142" t="s">
        <v>360</v>
      </c>
      <c r="C142" s="34">
        <v>1</v>
      </c>
      <c r="D142" s="35">
        <v>0.21</v>
      </c>
    </row>
    <row r="143" spans="1:4" ht="15" hidden="1" customHeight="1" x14ac:dyDescent="0.25">
      <c r="A143" s="33" t="s">
        <v>2675</v>
      </c>
      <c r="B143" t="s">
        <v>2676</v>
      </c>
      <c r="C143" s="34">
        <v>1</v>
      </c>
      <c r="D143" s="35">
        <v>0.22700000000000001</v>
      </c>
    </row>
    <row r="144" spans="1:4" ht="15" hidden="1" customHeight="1" x14ac:dyDescent="0.25">
      <c r="A144" s="33" t="s">
        <v>2677</v>
      </c>
      <c r="B144" t="s">
        <v>2678</v>
      </c>
      <c r="C144" s="34">
        <v>1</v>
      </c>
      <c r="D144" s="35">
        <v>0.27700000000000002</v>
      </c>
    </row>
    <row r="145" spans="1:4" ht="15" hidden="1" customHeight="1" x14ac:dyDescent="0.25">
      <c r="A145" s="33" t="s">
        <v>2679</v>
      </c>
      <c r="B145" t="s">
        <v>2680</v>
      </c>
      <c r="C145" s="34">
        <v>1</v>
      </c>
      <c r="D145" s="35">
        <v>1.3120000000000001</v>
      </c>
    </row>
    <row r="146" spans="1:4" ht="15" hidden="1" customHeight="1" x14ac:dyDescent="0.25">
      <c r="A146" s="33" t="s">
        <v>2681</v>
      </c>
      <c r="B146" t="s">
        <v>2682</v>
      </c>
      <c r="C146" s="34">
        <v>1</v>
      </c>
      <c r="D146" s="35">
        <v>1.3120000000000001</v>
      </c>
    </row>
    <row r="147" spans="1:4" ht="15" hidden="1" customHeight="1" x14ac:dyDescent="0.25">
      <c r="A147" s="33" t="s">
        <v>2683</v>
      </c>
      <c r="B147" t="s">
        <v>2684</v>
      </c>
      <c r="C147" s="34">
        <v>1</v>
      </c>
      <c r="D147" s="35">
        <v>0.15</v>
      </c>
    </row>
    <row r="148" spans="1:4" ht="15" hidden="1" customHeight="1" x14ac:dyDescent="0.25">
      <c r="A148" s="33" t="s">
        <v>2685</v>
      </c>
      <c r="B148" t="s">
        <v>2686</v>
      </c>
      <c r="C148" s="34">
        <v>1</v>
      </c>
      <c r="D148" s="35">
        <v>0.15</v>
      </c>
    </row>
    <row r="149" spans="1:4" ht="15" hidden="1" customHeight="1" x14ac:dyDescent="0.25">
      <c r="A149" s="33" t="s">
        <v>2687</v>
      </c>
      <c r="B149" t="s">
        <v>2688</v>
      </c>
      <c r="C149" s="34">
        <v>1</v>
      </c>
      <c r="D149" s="35">
        <v>1.018</v>
      </c>
    </row>
    <row r="150" spans="1:4" ht="15" hidden="1" customHeight="1" x14ac:dyDescent="0.25">
      <c r="A150" s="33" t="s">
        <v>2689</v>
      </c>
      <c r="B150" t="s">
        <v>2690</v>
      </c>
      <c r="C150" s="34">
        <v>1</v>
      </c>
      <c r="D150" s="35">
        <v>1.018</v>
      </c>
    </row>
    <row r="151" spans="1:4" ht="15" hidden="1" customHeight="1" x14ac:dyDescent="0.25">
      <c r="A151" s="33" t="s">
        <v>2691</v>
      </c>
      <c r="B151" t="s">
        <v>2692</v>
      </c>
      <c r="C151" s="34">
        <v>1</v>
      </c>
      <c r="D151" s="35">
        <v>0.47399999999999998</v>
      </c>
    </row>
    <row r="152" spans="1:4" ht="15" hidden="1" customHeight="1" x14ac:dyDescent="0.25">
      <c r="A152" s="33" t="s">
        <v>2693</v>
      </c>
      <c r="B152" t="s">
        <v>2694</v>
      </c>
      <c r="C152" s="34">
        <v>1</v>
      </c>
      <c r="D152" s="35">
        <v>0.47399999999999998</v>
      </c>
    </row>
    <row r="153" spans="1:4" ht="15" hidden="1" customHeight="1" x14ac:dyDescent="0.25">
      <c r="A153" s="33" t="s">
        <v>2695</v>
      </c>
      <c r="B153" t="s">
        <v>2696</v>
      </c>
      <c r="C153" s="34">
        <v>1</v>
      </c>
      <c r="D153" s="35">
        <v>0.59</v>
      </c>
    </row>
    <row r="154" spans="1:4" ht="15" hidden="1" customHeight="1" x14ac:dyDescent="0.25">
      <c r="A154" s="33" t="s">
        <v>2697</v>
      </c>
      <c r="B154" t="s">
        <v>2698</v>
      </c>
      <c r="C154" s="34">
        <v>1</v>
      </c>
      <c r="D154" s="35">
        <v>0.59</v>
      </c>
    </row>
    <row r="155" spans="1:4" ht="15" hidden="1" customHeight="1" x14ac:dyDescent="0.25">
      <c r="A155" s="33" t="s">
        <v>2699</v>
      </c>
      <c r="B155" t="s">
        <v>2700</v>
      </c>
      <c r="C155" s="34">
        <v>1</v>
      </c>
      <c r="D155" s="35">
        <v>0.42299999999999999</v>
      </c>
    </row>
    <row r="156" spans="1:4" ht="15" hidden="1" customHeight="1" x14ac:dyDescent="0.25">
      <c r="A156" s="33" t="s">
        <v>373</v>
      </c>
      <c r="B156" t="s">
        <v>374</v>
      </c>
      <c r="C156" s="34">
        <v>1</v>
      </c>
      <c r="D156" s="35">
        <v>0.106</v>
      </c>
    </row>
    <row r="157" spans="1:4" ht="15" hidden="1" customHeight="1" x14ac:dyDescent="0.25">
      <c r="A157" s="33" t="s">
        <v>375</v>
      </c>
      <c r="B157" t="s">
        <v>376</v>
      </c>
      <c r="C157" s="34">
        <v>1</v>
      </c>
      <c r="D157" s="35">
        <v>0.106</v>
      </c>
    </row>
    <row r="158" spans="1:4" ht="15" hidden="1" customHeight="1" x14ac:dyDescent="0.25">
      <c r="A158" s="33" t="s">
        <v>377</v>
      </c>
      <c r="B158" t="s">
        <v>378</v>
      </c>
      <c r="C158" s="34">
        <v>1</v>
      </c>
      <c r="D158" s="35">
        <v>0.106</v>
      </c>
    </row>
    <row r="159" spans="1:4" ht="15" hidden="1" customHeight="1" x14ac:dyDescent="0.25">
      <c r="A159" s="33" t="s">
        <v>379</v>
      </c>
      <c r="B159" t="s">
        <v>380</v>
      </c>
      <c r="C159" s="34">
        <v>1</v>
      </c>
      <c r="D159" s="35">
        <v>0.17699999999999999</v>
      </c>
    </row>
    <row r="160" spans="1:4" ht="15" hidden="1" customHeight="1" x14ac:dyDescent="0.25">
      <c r="A160" s="33" t="s">
        <v>381</v>
      </c>
      <c r="B160" t="s">
        <v>382</v>
      </c>
      <c r="C160" s="34">
        <v>1</v>
      </c>
      <c r="D160" s="35">
        <v>0.17699999999999999</v>
      </c>
    </row>
    <row r="161" spans="1:4" ht="15" hidden="1" customHeight="1" x14ac:dyDescent="0.25">
      <c r="A161" s="33" t="s">
        <v>383</v>
      </c>
      <c r="B161" t="s">
        <v>384</v>
      </c>
      <c r="C161" s="34">
        <v>1</v>
      </c>
      <c r="D161" s="35">
        <v>0.17699999999999999</v>
      </c>
    </row>
    <row r="162" spans="1:4" ht="15" hidden="1" customHeight="1" x14ac:dyDescent="0.25">
      <c r="A162" s="33" t="s">
        <v>385</v>
      </c>
      <c r="B162" t="s">
        <v>386</v>
      </c>
      <c r="C162" s="34">
        <v>1</v>
      </c>
      <c r="D162" s="35">
        <v>0.11600000000000001</v>
      </c>
    </row>
    <row r="163" spans="1:4" ht="15" hidden="1" customHeight="1" x14ac:dyDescent="0.25">
      <c r="A163" s="33" t="s">
        <v>387</v>
      </c>
      <c r="B163" t="s">
        <v>388</v>
      </c>
      <c r="C163" s="34">
        <v>1</v>
      </c>
      <c r="D163" s="35">
        <v>0.11600000000000001</v>
      </c>
    </row>
    <row r="164" spans="1:4" ht="15" hidden="1" customHeight="1" x14ac:dyDescent="0.25">
      <c r="A164" s="33" t="s">
        <v>389</v>
      </c>
      <c r="B164" t="s">
        <v>390</v>
      </c>
      <c r="C164" s="34">
        <v>1</v>
      </c>
      <c r="D164" s="35">
        <v>0.11600000000000001</v>
      </c>
    </row>
    <row r="165" spans="1:4" ht="15" hidden="1" customHeight="1" x14ac:dyDescent="0.25">
      <c r="A165" s="33" t="s">
        <v>391</v>
      </c>
      <c r="B165" t="s">
        <v>392</v>
      </c>
      <c r="C165" s="34">
        <v>1</v>
      </c>
      <c r="D165" s="35">
        <v>0.184</v>
      </c>
    </row>
    <row r="166" spans="1:4" ht="15" hidden="1" customHeight="1" x14ac:dyDescent="0.25">
      <c r="A166" s="33" t="s">
        <v>393</v>
      </c>
      <c r="B166" t="s">
        <v>394</v>
      </c>
      <c r="C166" s="34">
        <v>1</v>
      </c>
      <c r="D166" s="35">
        <v>0.184</v>
      </c>
    </row>
    <row r="167" spans="1:4" ht="15" hidden="1" customHeight="1" x14ac:dyDescent="0.25">
      <c r="A167" s="33" t="s">
        <v>395</v>
      </c>
      <c r="B167" t="s">
        <v>396</v>
      </c>
      <c r="C167" s="34">
        <v>1</v>
      </c>
      <c r="D167" s="35">
        <v>0.184</v>
      </c>
    </row>
    <row r="168" spans="1:4" ht="15" hidden="1" customHeight="1" x14ac:dyDescent="0.25">
      <c r="A168" s="33" t="s">
        <v>397</v>
      </c>
      <c r="B168" t="s">
        <v>398</v>
      </c>
      <c r="C168" s="34">
        <v>1</v>
      </c>
      <c r="D168" s="35">
        <v>6.2E-2</v>
      </c>
    </row>
    <row r="169" spans="1:4" ht="15" hidden="1" customHeight="1" x14ac:dyDescent="0.25">
      <c r="A169" s="33" t="s">
        <v>399</v>
      </c>
      <c r="B169" t="s">
        <v>400</v>
      </c>
      <c r="C169" s="34">
        <v>1</v>
      </c>
      <c r="D169" s="35">
        <v>6.2E-2</v>
      </c>
    </row>
    <row r="170" spans="1:4" ht="15" hidden="1" customHeight="1" x14ac:dyDescent="0.25">
      <c r="A170" s="33" t="s">
        <v>401</v>
      </c>
      <c r="B170" t="s">
        <v>402</v>
      </c>
      <c r="C170" s="34">
        <v>1</v>
      </c>
      <c r="D170" s="35">
        <v>6.2E-2</v>
      </c>
    </row>
    <row r="171" spans="1:4" ht="15" hidden="1" customHeight="1" x14ac:dyDescent="0.25">
      <c r="A171" s="33" t="s">
        <v>2701</v>
      </c>
      <c r="B171" t="s">
        <v>2702</v>
      </c>
      <c r="C171" s="34">
        <v>4</v>
      </c>
      <c r="D171" s="35">
        <v>0.04</v>
      </c>
    </row>
    <row r="172" spans="1:4" ht="15" hidden="1" customHeight="1" x14ac:dyDescent="0.25">
      <c r="A172" s="33" t="s">
        <v>2703</v>
      </c>
      <c r="B172" t="s">
        <v>2704</v>
      </c>
      <c r="C172" s="34">
        <v>1</v>
      </c>
      <c r="D172" s="35">
        <v>2.7E-2</v>
      </c>
    </row>
    <row r="173" spans="1:4" ht="15" hidden="1" customHeight="1" x14ac:dyDescent="0.25">
      <c r="A173" s="33" t="s">
        <v>2705</v>
      </c>
      <c r="B173" t="s">
        <v>2706</v>
      </c>
      <c r="C173" s="34">
        <v>1</v>
      </c>
      <c r="D173" s="35">
        <v>2.7E-2</v>
      </c>
    </row>
    <row r="174" spans="1:4" ht="15" hidden="1" customHeight="1" x14ac:dyDescent="0.25">
      <c r="A174" s="33" t="s">
        <v>2707</v>
      </c>
      <c r="B174" t="s">
        <v>2708</v>
      </c>
      <c r="C174" s="34">
        <v>1</v>
      </c>
      <c r="D174" s="35">
        <v>2.7E-2</v>
      </c>
    </row>
    <row r="175" spans="1:4" ht="15" hidden="1" customHeight="1" x14ac:dyDescent="0.25">
      <c r="A175" s="33" t="s">
        <v>403</v>
      </c>
      <c r="B175" t="s">
        <v>404</v>
      </c>
      <c r="C175" s="34">
        <v>1</v>
      </c>
      <c r="D175" s="35">
        <v>2.7E-2</v>
      </c>
    </row>
    <row r="176" spans="1:4" ht="15" hidden="1" customHeight="1" x14ac:dyDescent="0.25">
      <c r="A176" s="33" t="s">
        <v>2709</v>
      </c>
      <c r="B176" t="s">
        <v>2710</v>
      </c>
      <c r="C176" s="34">
        <v>1</v>
      </c>
      <c r="D176" s="35">
        <v>2.7E-2</v>
      </c>
    </row>
    <row r="177" spans="1:5" ht="15" hidden="1" customHeight="1" x14ac:dyDescent="0.25">
      <c r="A177" s="33" t="s">
        <v>2711</v>
      </c>
      <c r="B177" t="s">
        <v>2712</v>
      </c>
      <c r="C177" s="34">
        <v>1</v>
      </c>
      <c r="D177" s="35">
        <v>1.6E-2</v>
      </c>
    </row>
    <row r="178" spans="1:5" ht="15" hidden="1" customHeight="1" x14ac:dyDescent="0.25">
      <c r="A178" s="33" t="s">
        <v>2713</v>
      </c>
      <c r="B178" t="s">
        <v>2714</v>
      </c>
      <c r="C178" s="34">
        <v>1</v>
      </c>
      <c r="D178" s="35">
        <v>1.6E-2</v>
      </c>
    </row>
    <row r="179" spans="1:5" ht="15" hidden="1" customHeight="1" x14ac:dyDescent="0.25">
      <c r="A179" s="33" t="s">
        <v>2715</v>
      </c>
      <c r="B179" t="s">
        <v>2716</v>
      </c>
      <c r="C179" s="34">
        <v>1</v>
      </c>
      <c r="D179" s="35">
        <v>1.6E-2</v>
      </c>
    </row>
    <row r="180" spans="1:5" ht="15" hidden="1" customHeight="1" x14ac:dyDescent="0.25">
      <c r="A180" s="33" t="s">
        <v>405</v>
      </c>
      <c r="B180" t="s">
        <v>406</v>
      </c>
      <c r="C180" s="34">
        <v>1</v>
      </c>
      <c r="D180" s="35">
        <v>1.6E-2</v>
      </c>
    </row>
    <row r="181" spans="1:5" ht="15" hidden="1" customHeight="1" x14ac:dyDescent="0.25">
      <c r="A181" s="33" t="s">
        <v>2717</v>
      </c>
      <c r="B181" t="s">
        <v>2718</v>
      </c>
      <c r="C181" s="34">
        <v>1</v>
      </c>
      <c r="D181" s="35">
        <v>1.6E-2</v>
      </c>
    </row>
    <row r="182" spans="1:5" ht="15" hidden="1" customHeight="1" x14ac:dyDescent="0.25">
      <c r="A182" s="33" t="s">
        <v>407</v>
      </c>
      <c r="B182" t="s">
        <v>408</v>
      </c>
      <c r="C182" s="34">
        <v>1</v>
      </c>
      <c r="D182" s="35">
        <v>1.6E-2</v>
      </c>
    </row>
    <row r="183" spans="1:5" ht="15" hidden="1" customHeight="1" x14ac:dyDescent="0.25">
      <c r="A183" s="33" t="s">
        <v>409</v>
      </c>
      <c r="B183" t="s">
        <v>410</v>
      </c>
      <c r="C183" s="34">
        <v>1</v>
      </c>
      <c r="D183" s="35">
        <v>1.6E-2</v>
      </c>
    </row>
    <row r="184" spans="1:5" ht="15" customHeight="1" x14ac:dyDescent="0.25">
      <c r="A184" s="37" t="s">
        <v>411</v>
      </c>
      <c r="B184" s="38" t="s">
        <v>412</v>
      </c>
      <c r="C184" s="34">
        <v>1</v>
      </c>
      <c r="D184" s="35">
        <v>2.7E-2</v>
      </c>
      <c r="E184">
        <v>1</v>
      </c>
    </row>
    <row r="185" spans="1:5" ht="15" customHeight="1" x14ac:dyDescent="0.25">
      <c r="A185" s="37" t="s">
        <v>413</v>
      </c>
      <c r="B185" s="38" t="s">
        <v>414</v>
      </c>
      <c r="C185" s="34">
        <v>1</v>
      </c>
      <c r="D185" s="35">
        <v>4.4999999999999998E-2</v>
      </c>
      <c r="E185">
        <v>1</v>
      </c>
    </row>
    <row r="186" spans="1:5" ht="15" customHeight="1" x14ac:dyDescent="0.25">
      <c r="A186" s="37" t="s">
        <v>415</v>
      </c>
      <c r="B186" s="38" t="s">
        <v>416</v>
      </c>
      <c r="C186" s="34">
        <v>1</v>
      </c>
      <c r="D186" s="35">
        <v>0.32100000000000001</v>
      </c>
      <c r="E186">
        <v>1</v>
      </c>
    </row>
    <row r="187" spans="1:5" ht="15" customHeight="1" x14ac:dyDescent="0.25">
      <c r="A187" s="37" t="s">
        <v>417</v>
      </c>
      <c r="B187" s="38" t="s">
        <v>418</v>
      </c>
      <c r="C187" s="34">
        <v>1</v>
      </c>
      <c r="D187" s="35">
        <v>0.32100000000000001</v>
      </c>
      <c r="E187">
        <v>1</v>
      </c>
    </row>
    <row r="188" spans="1:5" ht="15" customHeight="1" x14ac:dyDescent="0.25">
      <c r="A188" s="37" t="s">
        <v>419</v>
      </c>
      <c r="B188" s="38" t="s">
        <v>420</v>
      </c>
      <c r="C188" s="34">
        <v>1</v>
      </c>
      <c r="D188" s="35">
        <v>0.318</v>
      </c>
      <c r="E188">
        <v>1</v>
      </c>
    </row>
    <row r="189" spans="1:5" ht="15" customHeight="1" x14ac:dyDescent="0.25">
      <c r="A189" s="37" t="s">
        <v>421</v>
      </c>
      <c r="B189" s="38" t="s">
        <v>422</v>
      </c>
      <c r="C189" s="34">
        <v>1</v>
      </c>
      <c r="D189" s="35">
        <v>2.7E-2</v>
      </c>
      <c r="E189">
        <v>1</v>
      </c>
    </row>
    <row r="190" spans="1:5" ht="15" customHeight="1" x14ac:dyDescent="0.25">
      <c r="A190" s="37" t="s">
        <v>423</v>
      </c>
      <c r="B190" s="38" t="s">
        <v>424</v>
      </c>
      <c r="C190" s="34">
        <v>1</v>
      </c>
      <c r="D190" s="35">
        <v>4.4999999999999998E-2</v>
      </c>
      <c r="E190">
        <v>1</v>
      </c>
    </row>
    <row r="191" spans="1:5" ht="15" hidden="1" customHeight="1" x14ac:dyDescent="0.25">
      <c r="A191" s="33" t="s">
        <v>435</v>
      </c>
      <c r="B191" t="s">
        <v>436</v>
      </c>
      <c r="C191" s="34">
        <v>1</v>
      </c>
      <c r="D191" s="35">
        <v>0.47699999999999998</v>
      </c>
    </row>
    <row r="192" spans="1:5" ht="15" hidden="1" customHeight="1" x14ac:dyDescent="0.25">
      <c r="A192" s="33" t="s">
        <v>437</v>
      </c>
      <c r="B192" t="s">
        <v>438</v>
      </c>
      <c r="C192" s="34">
        <v>1</v>
      </c>
      <c r="D192" s="35">
        <v>0.25</v>
      </c>
    </row>
    <row r="193" spans="1:5" ht="15" customHeight="1" x14ac:dyDescent="0.25">
      <c r="A193" s="37" t="s">
        <v>2719</v>
      </c>
      <c r="B193" s="38" t="s">
        <v>456</v>
      </c>
      <c r="C193" s="34">
        <v>4</v>
      </c>
      <c r="D193" s="35">
        <v>0.11</v>
      </c>
      <c r="E193">
        <v>1</v>
      </c>
    </row>
    <row r="194" spans="1:5" ht="15" hidden="1" customHeight="1" x14ac:dyDescent="0.25">
      <c r="A194" s="33" t="s">
        <v>457</v>
      </c>
      <c r="B194" t="s">
        <v>458</v>
      </c>
      <c r="C194" s="34">
        <v>1</v>
      </c>
      <c r="D194" s="35">
        <v>2.9000000000000001E-2</v>
      </c>
    </row>
    <row r="195" spans="1:5" ht="15" hidden="1" customHeight="1" x14ac:dyDescent="0.25">
      <c r="A195" s="33" t="s">
        <v>459</v>
      </c>
      <c r="B195" t="s">
        <v>460</v>
      </c>
      <c r="C195" s="34">
        <v>1</v>
      </c>
      <c r="D195" s="35">
        <v>5.5E-2</v>
      </c>
    </row>
    <row r="196" spans="1:5" ht="15" hidden="1" customHeight="1" x14ac:dyDescent="0.25">
      <c r="A196" s="33" t="s">
        <v>461</v>
      </c>
      <c r="B196" t="s">
        <v>462</v>
      </c>
      <c r="C196" s="34">
        <v>1</v>
      </c>
      <c r="D196" s="35">
        <v>8.4000000000000005E-2</v>
      </c>
    </row>
    <row r="197" spans="1:5" ht="15" hidden="1" customHeight="1" x14ac:dyDescent="0.25">
      <c r="A197" s="39" t="s">
        <v>443</v>
      </c>
      <c r="B197" s="40" t="s">
        <v>2720</v>
      </c>
      <c r="C197" s="41">
        <v>1</v>
      </c>
      <c r="D197" s="35">
        <v>1.423</v>
      </c>
    </row>
    <row r="198" spans="1:5" ht="15" hidden="1" customHeight="1" x14ac:dyDescent="0.25">
      <c r="A198" s="39" t="s">
        <v>445</v>
      </c>
      <c r="B198" s="40" t="s">
        <v>2721</v>
      </c>
      <c r="C198" s="41">
        <v>1</v>
      </c>
      <c r="D198" s="35">
        <v>1.423</v>
      </c>
    </row>
    <row r="199" spans="1:5" ht="15" hidden="1" customHeight="1" x14ac:dyDescent="0.25">
      <c r="A199" s="39" t="s">
        <v>447</v>
      </c>
      <c r="B199" s="40" t="s">
        <v>448</v>
      </c>
      <c r="C199" s="41">
        <v>1</v>
      </c>
      <c r="D199" s="35">
        <v>0.14000000000000001</v>
      </c>
    </row>
    <row r="200" spans="1:5" ht="15" hidden="1" customHeight="1" x14ac:dyDescent="0.25">
      <c r="A200" s="39" t="s">
        <v>449</v>
      </c>
      <c r="B200" s="40" t="s">
        <v>450</v>
      </c>
      <c r="C200" s="41">
        <v>1</v>
      </c>
      <c r="D200" s="35">
        <v>0.14000000000000001</v>
      </c>
    </row>
    <row r="201" spans="1:5" ht="15" hidden="1" customHeight="1" x14ac:dyDescent="0.25">
      <c r="A201" s="39" t="s">
        <v>451</v>
      </c>
      <c r="B201" s="40" t="s">
        <v>452</v>
      </c>
      <c r="C201" s="41">
        <v>1</v>
      </c>
      <c r="D201" s="35">
        <v>0.10199999999999999</v>
      </c>
    </row>
    <row r="202" spans="1:5" ht="15" hidden="1" customHeight="1" x14ac:dyDescent="0.25">
      <c r="A202" s="39" t="s">
        <v>453</v>
      </c>
      <c r="B202" s="40" t="s">
        <v>454</v>
      </c>
      <c r="C202" s="41">
        <v>1</v>
      </c>
      <c r="D202" s="35">
        <v>0.10199999999999999</v>
      </c>
    </row>
    <row r="203" spans="1:5" ht="15" hidden="1" customHeight="1" x14ac:dyDescent="0.25">
      <c r="A203" s="33" t="s">
        <v>2722</v>
      </c>
      <c r="B203" t="s">
        <v>2723</v>
      </c>
      <c r="C203" s="34">
        <v>1</v>
      </c>
      <c r="D203" s="35">
        <v>5.0999999999999997E-2</v>
      </c>
    </row>
    <row r="204" spans="1:5" ht="15" hidden="1" customHeight="1" x14ac:dyDescent="0.25">
      <c r="A204" s="33" t="s">
        <v>463</v>
      </c>
      <c r="B204" t="s">
        <v>464</v>
      </c>
      <c r="C204" s="34">
        <v>1</v>
      </c>
      <c r="D204" s="35">
        <v>5.0999999999999997E-2</v>
      </c>
    </row>
    <row r="205" spans="1:5" ht="15" hidden="1" customHeight="1" x14ac:dyDescent="0.25">
      <c r="A205" s="33" t="s">
        <v>465</v>
      </c>
      <c r="B205" t="s">
        <v>466</v>
      </c>
      <c r="C205" s="34">
        <v>1</v>
      </c>
      <c r="D205" s="35">
        <v>6.9000000000000006E-2</v>
      </c>
    </row>
    <row r="206" spans="1:5" ht="15" hidden="1" customHeight="1" x14ac:dyDescent="0.25">
      <c r="A206" s="33" t="s">
        <v>467</v>
      </c>
      <c r="B206" t="s">
        <v>468</v>
      </c>
      <c r="C206" s="34">
        <v>1</v>
      </c>
      <c r="D206" s="35">
        <v>6.9000000000000006E-2</v>
      </c>
    </row>
    <row r="207" spans="1:5" ht="15" hidden="1" customHeight="1" x14ac:dyDescent="0.25">
      <c r="A207" s="33" t="s">
        <v>469</v>
      </c>
      <c r="B207" t="s">
        <v>470</v>
      </c>
      <c r="C207" s="34">
        <v>1</v>
      </c>
      <c r="D207" s="35">
        <v>0.51500000000000001</v>
      </c>
    </row>
    <row r="208" spans="1:5" ht="15" hidden="1" customHeight="1" x14ac:dyDescent="0.25">
      <c r="A208" s="33" t="s">
        <v>471</v>
      </c>
      <c r="B208" t="s">
        <v>472</v>
      </c>
      <c r="C208" s="34">
        <v>1</v>
      </c>
      <c r="D208" s="35">
        <v>0.44800000000000001</v>
      </c>
    </row>
    <row r="209" spans="1:4" ht="15" hidden="1" customHeight="1" x14ac:dyDescent="0.25">
      <c r="A209" s="33" t="s">
        <v>473</v>
      </c>
      <c r="B209" t="s">
        <v>474</v>
      </c>
      <c r="C209" s="34">
        <v>1</v>
      </c>
      <c r="D209" s="35">
        <v>2.5999999999999999E-2</v>
      </c>
    </row>
    <row r="210" spans="1:4" ht="15" hidden="1" customHeight="1" x14ac:dyDescent="0.25">
      <c r="A210" s="33" t="s">
        <v>475</v>
      </c>
      <c r="B210" t="s">
        <v>476</v>
      </c>
      <c r="C210" s="34">
        <v>1</v>
      </c>
      <c r="D210" s="35">
        <v>2.5999999999999999E-2</v>
      </c>
    </row>
    <row r="211" spans="1:4" ht="15" hidden="1" customHeight="1" x14ac:dyDescent="0.25">
      <c r="A211" s="33" t="s">
        <v>477</v>
      </c>
      <c r="B211" t="s">
        <v>478</v>
      </c>
      <c r="C211" s="34">
        <v>1</v>
      </c>
      <c r="D211" s="35">
        <v>3.2000000000000001E-2</v>
      </c>
    </row>
    <row r="212" spans="1:4" ht="15" hidden="1" customHeight="1" x14ac:dyDescent="0.25">
      <c r="A212" s="33" t="s">
        <v>479</v>
      </c>
      <c r="B212" t="s">
        <v>480</v>
      </c>
      <c r="C212" s="34">
        <v>1</v>
      </c>
      <c r="D212" s="35">
        <v>3.2000000000000001E-2</v>
      </c>
    </row>
    <row r="213" spans="1:4" ht="15" hidden="1" customHeight="1" x14ac:dyDescent="0.25">
      <c r="A213" s="33" t="s">
        <v>481</v>
      </c>
      <c r="B213" t="s">
        <v>482</v>
      </c>
      <c r="C213" s="34">
        <v>1</v>
      </c>
      <c r="D213" s="35">
        <v>3.5999999999999997E-2</v>
      </c>
    </row>
    <row r="214" spans="1:4" ht="15" hidden="1" customHeight="1" x14ac:dyDescent="0.25">
      <c r="A214" s="33" t="s">
        <v>483</v>
      </c>
      <c r="B214" t="s">
        <v>484</v>
      </c>
      <c r="C214" s="34">
        <v>1</v>
      </c>
      <c r="D214" s="35">
        <v>0.04</v>
      </c>
    </row>
    <row r="215" spans="1:4" ht="15" hidden="1" customHeight="1" x14ac:dyDescent="0.25">
      <c r="A215" s="33" t="s">
        <v>485</v>
      </c>
      <c r="B215" t="s">
        <v>486</v>
      </c>
      <c r="C215" s="34">
        <v>1</v>
      </c>
      <c r="D215" s="35">
        <v>0.04</v>
      </c>
    </row>
    <row r="216" spans="1:4" ht="15" hidden="1" customHeight="1" x14ac:dyDescent="0.25">
      <c r="A216" s="33" t="s">
        <v>487</v>
      </c>
      <c r="B216" t="s">
        <v>488</v>
      </c>
      <c r="C216" s="34">
        <v>1</v>
      </c>
      <c r="D216" s="35">
        <v>0.15</v>
      </c>
    </row>
    <row r="217" spans="1:4" ht="15" hidden="1" customHeight="1" x14ac:dyDescent="0.25">
      <c r="A217" s="33" t="s">
        <v>489</v>
      </c>
      <c r="B217" t="s">
        <v>490</v>
      </c>
      <c r="C217" s="34">
        <v>1</v>
      </c>
      <c r="D217" s="35">
        <v>0.13800000000000001</v>
      </c>
    </row>
    <row r="218" spans="1:4" ht="15" hidden="1" customHeight="1" x14ac:dyDescent="0.25">
      <c r="A218" s="33" t="s">
        <v>491</v>
      </c>
      <c r="B218" t="s">
        <v>492</v>
      </c>
      <c r="C218" s="34">
        <v>1</v>
      </c>
      <c r="D218" s="35">
        <v>0.11799999999999999</v>
      </c>
    </row>
    <row r="219" spans="1:4" ht="15" hidden="1" customHeight="1" x14ac:dyDescent="0.25">
      <c r="A219" s="33" t="s">
        <v>2724</v>
      </c>
      <c r="B219" t="s">
        <v>2725</v>
      </c>
      <c r="C219" s="34">
        <v>1</v>
      </c>
      <c r="D219" s="35">
        <v>0.22600000000000001</v>
      </c>
    </row>
    <row r="220" spans="1:4" ht="15" hidden="1" customHeight="1" x14ac:dyDescent="0.25">
      <c r="A220" s="33" t="s">
        <v>2726</v>
      </c>
      <c r="B220" t="s">
        <v>2727</v>
      </c>
      <c r="C220" s="34">
        <v>1</v>
      </c>
      <c r="D220" s="35">
        <v>0.307</v>
      </c>
    </row>
    <row r="221" spans="1:4" ht="15" hidden="1" customHeight="1" x14ac:dyDescent="0.25">
      <c r="A221" s="33" t="s">
        <v>2728</v>
      </c>
      <c r="B221" t="s">
        <v>2729</v>
      </c>
      <c r="C221" s="34">
        <v>4</v>
      </c>
      <c r="D221" s="35">
        <v>0.124</v>
      </c>
    </row>
    <row r="222" spans="1:4" ht="15" hidden="1" customHeight="1" x14ac:dyDescent="0.25">
      <c r="A222" s="33" t="s">
        <v>495</v>
      </c>
      <c r="B222" t="s">
        <v>494</v>
      </c>
      <c r="C222" s="34">
        <v>1</v>
      </c>
      <c r="D222" s="35">
        <v>0.255</v>
      </c>
    </row>
    <row r="223" spans="1:4" ht="15" hidden="1" customHeight="1" x14ac:dyDescent="0.25">
      <c r="A223" s="33" t="s">
        <v>493</v>
      </c>
      <c r="B223" t="s">
        <v>494</v>
      </c>
      <c r="C223" s="34">
        <v>1</v>
      </c>
      <c r="D223" s="35">
        <v>0.38</v>
      </c>
    </row>
    <row r="224" spans="1:4" ht="15" hidden="1" customHeight="1" x14ac:dyDescent="0.25">
      <c r="A224" s="33" t="s">
        <v>496</v>
      </c>
      <c r="B224" t="s">
        <v>497</v>
      </c>
      <c r="C224" s="34">
        <v>1</v>
      </c>
      <c r="D224" s="35">
        <v>0.33200000000000002</v>
      </c>
    </row>
    <row r="225" spans="1:4" ht="15" hidden="1" customHeight="1" x14ac:dyDescent="0.25">
      <c r="A225" s="33" t="s">
        <v>500</v>
      </c>
      <c r="B225" t="s">
        <v>499</v>
      </c>
      <c r="C225" s="34">
        <v>1</v>
      </c>
      <c r="D225" s="35">
        <v>0.53</v>
      </c>
    </row>
    <row r="226" spans="1:4" ht="15" hidden="1" customHeight="1" x14ac:dyDescent="0.25">
      <c r="A226" s="33" t="s">
        <v>498</v>
      </c>
      <c r="B226" t="s">
        <v>499</v>
      </c>
      <c r="C226" s="34">
        <v>1</v>
      </c>
      <c r="D226" s="35">
        <v>0.54</v>
      </c>
    </row>
    <row r="227" spans="1:4" ht="15" hidden="1" customHeight="1" x14ac:dyDescent="0.25">
      <c r="A227" s="33" t="s">
        <v>501</v>
      </c>
      <c r="B227" t="s">
        <v>502</v>
      </c>
      <c r="C227" s="34">
        <v>1</v>
      </c>
      <c r="D227" s="35">
        <v>0.04</v>
      </c>
    </row>
    <row r="228" spans="1:4" ht="15" hidden="1" customHeight="1" x14ac:dyDescent="0.25">
      <c r="A228" s="33" t="s">
        <v>503</v>
      </c>
      <c r="B228" t="s">
        <v>504</v>
      </c>
      <c r="C228" s="34">
        <v>1</v>
      </c>
      <c r="D228" s="35">
        <v>1.268</v>
      </c>
    </row>
    <row r="229" spans="1:4" ht="15" hidden="1" customHeight="1" x14ac:dyDescent="0.25">
      <c r="A229" s="33" t="s">
        <v>505</v>
      </c>
      <c r="B229" t="s">
        <v>506</v>
      </c>
      <c r="C229" s="34">
        <v>1</v>
      </c>
      <c r="D229" s="35">
        <v>0.52400000000000002</v>
      </c>
    </row>
    <row r="230" spans="1:4" ht="15" hidden="1" customHeight="1" x14ac:dyDescent="0.25">
      <c r="A230" s="33" t="s">
        <v>507</v>
      </c>
      <c r="B230" t="s">
        <v>508</v>
      </c>
      <c r="C230" s="34">
        <v>5</v>
      </c>
      <c r="D230" s="35">
        <v>0.02</v>
      </c>
    </row>
    <row r="231" spans="1:4" ht="15" hidden="1" customHeight="1" x14ac:dyDescent="0.25">
      <c r="A231" s="33" t="s">
        <v>509</v>
      </c>
      <c r="B231" t="s">
        <v>510</v>
      </c>
      <c r="C231" s="34">
        <v>5</v>
      </c>
      <c r="D231" s="35">
        <v>0.02</v>
      </c>
    </row>
    <row r="232" spans="1:4" ht="15" hidden="1" customHeight="1" x14ac:dyDescent="0.25">
      <c r="A232" s="33" t="s">
        <v>511</v>
      </c>
      <c r="B232" t="s">
        <v>512</v>
      </c>
      <c r="C232" s="34">
        <v>6</v>
      </c>
      <c r="D232" s="35">
        <v>0.115</v>
      </c>
    </row>
    <row r="233" spans="1:4" ht="15" hidden="1" customHeight="1" x14ac:dyDescent="0.25">
      <c r="A233" s="33" t="s">
        <v>513</v>
      </c>
      <c r="B233" t="s">
        <v>514</v>
      </c>
      <c r="C233" s="34">
        <v>6</v>
      </c>
      <c r="D233" s="35">
        <v>0.115</v>
      </c>
    </row>
    <row r="234" spans="1:4" ht="15" hidden="1" customHeight="1" x14ac:dyDescent="0.25">
      <c r="A234" s="33" t="s">
        <v>515</v>
      </c>
      <c r="B234" t="s">
        <v>516</v>
      </c>
      <c r="C234" s="34">
        <v>6</v>
      </c>
      <c r="D234" s="35">
        <v>0.115</v>
      </c>
    </row>
    <row r="235" spans="1:4" ht="15" hidden="1" customHeight="1" x14ac:dyDescent="0.25">
      <c r="A235" s="33" t="s">
        <v>521</v>
      </c>
      <c r="B235" t="s">
        <v>522</v>
      </c>
      <c r="C235" s="34">
        <v>1</v>
      </c>
      <c r="D235" s="35">
        <v>8.4000000000000005E-2</v>
      </c>
    </row>
    <row r="236" spans="1:4" ht="15" hidden="1" customHeight="1" x14ac:dyDescent="0.25">
      <c r="A236" s="33" t="s">
        <v>523</v>
      </c>
      <c r="B236" t="s">
        <v>524</v>
      </c>
      <c r="C236" s="34">
        <v>1</v>
      </c>
      <c r="D236" s="35">
        <v>3.0000000000000001E-3</v>
      </c>
    </row>
    <row r="237" spans="1:4" ht="15" hidden="1" customHeight="1" x14ac:dyDescent="0.25">
      <c r="A237" s="33" t="s">
        <v>525</v>
      </c>
      <c r="B237" t="s">
        <v>526</v>
      </c>
      <c r="C237" s="34">
        <v>1</v>
      </c>
      <c r="D237" s="35">
        <v>0.13</v>
      </c>
    </row>
    <row r="238" spans="1:4" ht="15" hidden="1" customHeight="1" x14ac:dyDescent="0.25">
      <c r="A238" s="33" t="s">
        <v>527</v>
      </c>
      <c r="B238" t="s">
        <v>528</v>
      </c>
      <c r="C238" s="34">
        <v>1</v>
      </c>
      <c r="D238" s="35">
        <v>0.16</v>
      </c>
    </row>
    <row r="239" spans="1:4" ht="15" hidden="1" customHeight="1" x14ac:dyDescent="0.25">
      <c r="A239" s="33" t="s">
        <v>529</v>
      </c>
      <c r="B239" t="s">
        <v>530</v>
      </c>
      <c r="C239" s="34">
        <v>1</v>
      </c>
      <c r="D239" s="35">
        <v>0.37</v>
      </c>
    </row>
    <row r="240" spans="1:4" ht="15" hidden="1" customHeight="1" x14ac:dyDescent="0.25">
      <c r="A240" s="33" t="s">
        <v>531</v>
      </c>
      <c r="B240" t="s">
        <v>532</v>
      </c>
      <c r="C240" s="34">
        <v>1</v>
      </c>
      <c r="D240" s="35">
        <v>1.0569999999999999</v>
      </c>
    </row>
    <row r="241" spans="1:4" ht="15" hidden="1" customHeight="1" x14ac:dyDescent="0.25">
      <c r="A241" s="33" t="s">
        <v>533</v>
      </c>
      <c r="B241" t="s">
        <v>534</v>
      </c>
      <c r="C241" s="34">
        <v>1</v>
      </c>
      <c r="D241" s="35">
        <v>0.11700000000000001</v>
      </c>
    </row>
    <row r="242" spans="1:4" ht="15" hidden="1" customHeight="1" x14ac:dyDescent="0.25">
      <c r="A242" s="33" t="s">
        <v>535</v>
      </c>
      <c r="B242" t="s">
        <v>536</v>
      </c>
      <c r="C242" s="34">
        <v>1</v>
      </c>
      <c r="D242" s="35">
        <v>0.38200000000000001</v>
      </c>
    </row>
    <row r="243" spans="1:4" ht="15" hidden="1" customHeight="1" x14ac:dyDescent="0.25">
      <c r="A243" s="33" t="s">
        <v>537</v>
      </c>
      <c r="B243" t="s">
        <v>538</v>
      </c>
      <c r="C243" s="34">
        <v>1</v>
      </c>
      <c r="D243" s="35">
        <v>0.41199999999999998</v>
      </c>
    </row>
    <row r="244" spans="1:4" ht="15" hidden="1" customHeight="1" x14ac:dyDescent="0.25">
      <c r="A244" s="33" t="s">
        <v>539</v>
      </c>
      <c r="B244" t="s">
        <v>540</v>
      </c>
      <c r="C244" s="34">
        <v>1</v>
      </c>
      <c r="D244" s="35">
        <v>0.30299999999999999</v>
      </c>
    </row>
    <row r="245" spans="1:4" ht="15" hidden="1" customHeight="1" x14ac:dyDescent="0.25">
      <c r="A245" s="33" t="s">
        <v>541</v>
      </c>
      <c r="B245" t="s">
        <v>542</v>
      </c>
      <c r="C245" s="34">
        <v>6</v>
      </c>
      <c r="D245" s="35">
        <v>7.0000000000000001E-3</v>
      </c>
    </row>
    <row r="246" spans="1:4" ht="15" hidden="1" customHeight="1" x14ac:dyDescent="0.25">
      <c r="A246" s="33" t="s">
        <v>543</v>
      </c>
      <c r="B246" t="s">
        <v>544</v>
      </c>
      <c r="C246" s="34">
        <v>1</v>
      </c>
      <c r="D246" s="35">
        <v>4.1000000000000002E-2</v>
      </c>
    </row>
    <row r="247" spans="1:4" ht="15" hidden="1" customHeight="1" x14ac:dyDescent="0.25">
      <c r="A247" s="33" t="s">
        <v>545</v>
      </c>
      <c r="B247" t="s">
        <v>546</v>
      </c>
      <c r="C247" s="34">
        <v>13</v>
      </c>
      <c r="D247" s="35">
        <v>0.04</v>
      </c>
    </row>
    <row r="248" spans="1:4" ht="15" hidden="1" customHeight="1" x14ac:dyDescent="0.25">
      <c r="A248" s="33" t="s">
        <v>547</v>
      </c>
      <c r="B248" t="s">
        <v>546</v>
      </c>
      <c r="C248" s="34">
        <v>13</v>
      </c>
      <c r="D248" s="35">
        <v>0.04</v>
      </c>
    </row>
    <row r="249" spans="1:4" ht="15" hidden="1" customHeight="1" x14ac:dyDescent="0.25">
      <c r="A249" s="33" t="s">
        <v>548</v>
      </c>
      <c r="B249" t="s">
        <v>549</v>
      </c>
      <c r="C249" s="34">
        <v>13</v>
      </c>
      <c r="D249" s="35">
        <v>0.04</v>
      </c>
    </row>
    <row r="250" spans="1:4" ht="15" hidden="1" customHeight="1" x14ac:dyDescent="0.25">
      <c r="A250" s="33" t="s">
        <v>599</v>
      </c>
      <c r="B250" t="s">
        <v>2730</v>
      </c>
      <c r="C250" s="34">
        <v>6</v>
      </c>
      <c r="D250" s="35">
        <v>8.7999999999999995E-2</v>
      </c>
    </row>
    <row r="251" spans="1:4" ht="15" hidden="1" customHeight="1" x14ac:dyDescent="0.25">
      <c r="A251" s="33" t="s">
        <v>609</v>
      </c>
      <c r="B251" t="s">
        <v>2731</v>
      </c>
      <c r="C251" s="34">
        <v>6</v>
      </c>
      <c r="D251" s="35">
        <v>8.7999999999999995E-2</v>
      </c>
    </row>
    <row r="252" spans="1:4" ht="15" hidden="1" customHeight="1" x14ac:dyDescent="0.25">
      <c r="A252" s="33" t="s">
        <v>613</v>
      </c>
      <c r="B252" t="s">
        <v>2732</v>
      </c>
      <c r="C252" s="34">
        <v>6</v>
      </c>
      <c r="D252" s="35">
        <v>8.7999999999999995E-2</v>
      </c>
    </row>
    <row r="253" spans="1:4" ht="15" hidden="1" customHeight="1" x14ac:dyDescent="0.25">
      <c r="A253" s="33" t="s">
        <v>2733</v>
      </c>
      <c r="B253" t="s">
        <v>2734</v>
      </c>
      <c r="C253" s="34">
        <v>6</v>
      </c>
      <c r="D253" s="35">
        <v>8.7999999999999995E-2</v>
      </c>
    </row>
    <row r="254" spans="1:4" ht="15" hidden="1" customHeight="1" x14ac:dyDescent="0.25">
      <c r="A254" s="33" t="s">
        <v>605</v>
      </c>
      <c r="B254" t="s">
        <v>2735</v>
      </c>
      <c r="C254" s="34">
        <v>6</v>
      </c>
      <c r="D254" s="35">
        <v>8.7999999999999995E-2</v>
      </c>
    </row>
    <row r="255" spans="1:4" ht="15" hidden="1" customHeight="1" x14ac:dyDescent="0.25">
      <c r="A255" s="33" t="s">
        <v>621</v>
      </c>
      <c r="B255" t="s">
        <v>2736</v>
      </c>
      <c r="C255" s="34">
        <v>6</v>
      </c>
      <c r="D255" s="35">
        <v>8.7999999999999995E-2</v>
      </c>
    </row>
    <row r="256" spans="1:4" ht="15" hidden="1" customHeight="1" x14ac:dyDescent="0.25">
      <c r="A256" s="33" t="s">
        <v>562</v>
      </c>
      <c r="B256" t="s">
        <v>2737</v>
      </c>
      <c r="C256" s="34">
        <v>1</v>
      </c>
      <c r="D256" s="35">
        <v>0.18099999999999999</v>
      </c>
    </row>
    <row r="257" spans="1:4" ht="15" hidden="1" customHeight="1" x14ac:dyDescent="0.25">
      <c r="A257" s="33" t="s">
        <v>564</v>
      </c>
      <c r="B257" t="s">
        <v>2738</v>
      </c>
      <c r="C257" s="34">
        <v>1</v>
      </c>
      <c r="D257" s="35">
        <v>0.18099999999999999</v>
      </c>
    </row>
    <row r="258" spans="1:4" ht="15" hidden="1" customHeight="1" x14ac:dyDescent="0.25">
      <c r="A258" s="33" t="s">
        <v>550</v>
      </c>
      <c r="B258" t="s">
        <v>551</v>
      </c>
      <c r="C258" s="34">
        <v>1</v>
      </c>
      <c r="D258" s="35">
        <v>0.90300000000000002</v>
      </c>
    </row>
    <row r="259" spans="1:4" ht="15" hidden="1" customHeight="1" x14ac:dyDescent="0.25">
      <c r="A259" s="33" t="s">
        <v>552</v>
      </c>
      <c r="B259" t="s">
        <v>553</v>
      </c>
      <c r="C259" s="34">
        <v>1</v>
      </c>
      <c r="D259" s="35">
        <v>0.90300000000000002</v>
      </c>
    </row>
    <row r="260" spans="1:4" ht="15" hidden="1" customHeight="1" x14ac:dyDescent="0.25">
      <c r="A260" s="33" t="s">
        <v>554</v>
      </c>
      <c r="B260" t="s">
        <v>555</v>
      </c>
      <c r="C260" s="34">
        <v>1</v>
      </c>
      <c r="D260" s="35">
        <v>0.90300000000000002</v>
      </c>
    </row>
    <row r="261" spans="1:4" ht="15" hidden="1" customHeight="1" x14ac:dyDescent="0.25">
      <c r="A261" s="33" t="s">
        <v>556</v>
      </c>
      <c r="B261" t="s">
        <v>2739</v>
      </c>
      <c r="C261" s="34">
        <v>2</v>
      </c>
      <c r="D261" s="35">
        <v>0.18099999999999999</v>
      </c>
    </row>
    <row r="262" spans="1:4" ht="15" hidden="1" customHeight="1" x14ac:dyDescent="0.25">
      <c r="A262" s="33" t="s">
        <v>558</v>
      </c>
      <c r="B262" t="s">
        <v>2740</v>
      </c>
      <c r="C262" s="34">
        <v>2</v>
      </c>
      <c r="D262" s="35">
        <v>0.18099999999999999</v>
      </c>
    </row>
    <row r="263" spans="1:4" ht="15" hidden="1" customHeight="1" x14ac:dyDescent="0.25">
      <c r="A263" s="33" t="s">
        <v>560</v>
      </c>
      <c r="B263" t="s">
        <v>2741</v>
      </c>
      <c r="C263" s="34">
        <v>2</v>
      </c>
      <c r="D263" s="35">
        <v>0.18099999999999999</v>
      </c>
    </row>
    <row r="264" spans="1:4" ht="15" hidden="1" customHeight="1" x14ac:dyDescent="0.25">
      <c r="A264" s="33" t="s">
        <v>566</v>
      </c>
      <c r="B264" t="s">
        <v>567</v>
      </c>
      <c r="C264" s="34">
        <v>1</v>
      </c>
      <c r="D264" s="35">
        <v>8.5000000000000006E-2</v>
      </c>
    </row>
    <row r="265" spans="1:4" ht="15" hidden="1" customHeight="1" x14ac:dyDescent="0.25">
      <c r="A265" s="33" t="s">
        <v>568</v>
      </c>
      <c r="B265" t="s">
        <v>569</v>
      </c>
      <c r="C265" s="34">
        <v>1</v>
      </c>
      <c r="D265" s="35">
        <v>8.5000000000000006E-2</v>
      </c>
    </row>
    <row r="266" spans="1:4" ht="15" hidden="1" customHeight="1" x14ac:dyDescent="0.25">
      <c r="A266" s="33" t="s">
        <v>570</v>
      </c>
      <c r="B266" t="s">
        <v>571</v>
      </c>
      <c r="C266" s="34">
        <v>1</v>
      </c>
      <c r="D266" s="35">
        <v>8.6999999999999994E-2</v>
      </c>
    </row>
    <row r="267" spans="1:4" ht="15" hidden="1" customHeight="1" x14ac:dyDescent="0.25">
      <c r="A267" s="33" t="s">
        <v>572</v>
      </c>
      <c r="B267" t="s">
        <v>573</v>
      </c>
      <c r="C267" s="34">
        <v>1</v>
      </c>
      <c r="D267" s="35">
        <v>8.5000000000000006E-2</v>
      </c>
    </row>
    <row r="268" spans="1:4" ht="15" hidden="1" customHeight="1" x14ac:dyDescent="0.25">
      <c r="A268" s="33" t="s">
        <v>574</v>
      </c>
      <c r="B268" t="s">
        <v>575</v>
      </c>
      <c r="C268" s="34">
        <v>1</v>
      </c>
      <c r="D268" s="35">
        <v>8.5000000000000006E-2</v>
      </c>
    </row>
    <row r="269" spans="1:4" ht="15" hidden="1" customHeight="1" x14ac:dyDescent="0.25">
      <c r="A269" s="33" t="s">
        <v>576</v>
      </c>
      <c r="B269" t="s">
        <v>577</v>
      </c>
      <c r="C269" s="34">
        <v>26</v>
      </c>
      <c r="D269" s="35">
        <v>0.01</v>
      </c>
    </row>
    <row r="270" spans="1:4" ht="15" hidden="1" customHeight="1" x14ac:dyDescent="0.25">
      <c r="A270" s="33" t="s">
        <v>578</v>
      </c>
      <c r="B270" t="s">
        <v>577</v>
      </c>
      <c r="C270" s="34">
        <v>26</v>
      </c>
      <c r="D270" s="35">
        <v>0.01</v>
      </c>
    </row>
    <row r="271" spans="1:4" ht="15" hidden="1" customHeight="1" x14ac:dyDescent="0.25">
      <c r="A271" s="33" t="s">
        <v>579</v>
      </c>
      <c r="B271" t="s">
        <v>580</v>
      </c>
      <c r="C271" s="34">
        <v>26</v>
      </c>
      <c r="D271" s="35">
        <v>0.01</v>
      </c>
    </row>
    <row r="272" spans="1:4" ht="15" hidden="1" customHeight="1" x14ac:dyDescent="0.25">
      <c r="A272" s="33" t="s">
        <v>581</v>
      </c>
      <c r="B272" t="s">
        <v>582</v>
      </c>
      <c r="C272" s="34">
        <v>6</v>
      </c>
      <c r="D272" s="35">
        <v>7.0999999999999994E-2</v>
      </c>
    </row>
    <row r="273" spans="1:4" ht="15" hidden="1" customHeight="1" x14ac:dyDescent="0.25">
      <c r="A273" s="33" t="s">
        <v>583</v>
      </c>
      <c r="B273" t="s">
        <v>584</v>
      </c>
      <c r="C273" s="34">
        <v>6</v>
      </c>
      <c r="D273" s="35">
        <v>7.0999999999999994E-2</v>
      </c>
    </row>
    <row r="274" spans="1:4" ht="15" hidden="1" customHeight="1" x14ac:dyDescent="0.25">
      <c r="A274" s="33" t="s">
        <v>585</v>
      </c>
      <c r="B274" t="s">
        <v>586</v>
      </c>
      <c r="C274" s="34">
        <v>6</v>
      </c>
      <c r="D274" s="35">
        <v>7.0999999999999994E-2</v>
      </c>
    </row>
    <row r="275" spans="1:4" ht="15" hidden="1" customHeight="1" x14ac:dyDescent="0.25">
      <c r="A275" s="33" t="s">
        <v>587</v>
      </c>
      <c r="B275" t="s">
        <v>588</v>
      </c>
      <c r="C275" s="34">
        <v>6</v>
      </c>
      <c r="D275" s="35">
        <v>7.0999999999999994E-2</v>
      </c>
    </row>
    <row r="276" spans="1:4" ht="15" hidden="1" customHeight="1" x14ac:dyDescent="0.25">
      <c r="A276" s="33" t="s">
        <v>589</v>
      </c>
      <c r="B276" t="s">
        <v>590</v>
      </c>
      <c r="C276" s="34">
        <v>6</v>
      </c>
      <c r="D276" s="35">
        <v>7.0999999999999994E-2</v>
      </c>
    </row>
    <row r="277" spans="1:4" ht="15" hidden="1" customHeight="1" x14ac:dyDescent="0.25">
      <c r="A277" s="33" t="s">
        <v>591</v>
      </c>
      <c r="B277" t="s">
        <v>592</v>
      </c>
      <c r="C277" s="34">
        <v>6</v>
      </c>
      <c r="D277" s="35">
        <v>7.0999999999999994E-2</v>
      </c>
    </row>
    <row r="278" spans="1:4" ht="15" hidden="1" customHeight="1" x14ac:dyDescent="0.25">
      <c r="A278" s="33" t="s">
        <v>593</v>
      </c>
      <c r="B278" t="s">
        <v>594</v>
      </c>
      <c r="C278" s="34">
        <v>6</v>
      </c>
      <c r="D278" s="35">
        <v>7.0999999999999994E-2</v>
      </c>
    </row>
    <row r="279" spans="1:4" ht="15" hidden="1" customHeight="1" x14ac:dyDescent="0.25">
      <c r="A279" s="33" t="s">
        <v>595</v>
      </c>
      <c r="B279" t="s">
        <v>596</v>
      </c>
      <c r="C279" s="34">
        <v>6</v>
      </c>
      <c r="D279" s="35">
        <v>7.0999999999999994E-2</v>
      </c>
    </row>
    <row r="280" spans="1:4" ht="15" hidden="1" customHeight="1" x14ac:dyDescent="0.25">
      <c r="A280" s="33" t="s">
        <v>597</v>
      </c>
      <c r="B280" t="s">
        <v>598</v>
      </c>
      <c r="C280" s="34">
        <v>6</v>
      </c>
      <c r="D280" s="35">
        <v>7.0999999999999994E-2</v>
      </c>
    </row>
    <row r="281" spans="1:4" ht="15" hidden="1" customHeight="1" x14ac:dyDescent="0.25">
      <c r="A281" s="33" t="s">
        <v>601</v>
      </c>
      <c r="B281" t="s">
        <v>602</v>
      </c>
      <c r="C281" s="34">
        <v>6</v>
      </c>
      <c r="D281" s="35">
        <v>7.8E-2</v>
      </c>
    </row>
    <row r="282" spans="1:4" ht="15" hidden="1" customHeight="1" x14ac:dyDescent="0.25">
      <c r="A282" s="33" t="s">
        <v>603</v>
      </c>
      <c r="B282" t="s">
        <v>604</v>
      </c>
      <c r="C282" s="34">
        <v>6</v>
      </c>
      <c r="D282" s="35">
        <v>7.8E-2</v>
      </c>
    </row>
    <row r="283" spans="1:4" ht="15" hidden="1" customHeight="1" x14ac:dyDescent="0.25">
      <c r="A283" s="33" t="s">
        <v>607</v>
      </c>
      <c r="B283" t="s">
        <v>608</v>
      </c>
      <c r="C283" s="34">
        <v>6</v>
      </c>
      <c r="D283" s="35">
        <v>7.8E-2</v>
      </c>
    </row>
    <row r="284" spans="1:4" ht="15" hidden="1" customHeight="1" x14ac:dyDescent="0.25">
      <c r="A284" s="33" t="s">
        <v>611</v>
      </c>
      <c r="B284" t="s">
        <v>612</v>
      </c>
      <c r="C284" s="34">
        <v>6</v>
      </c>
      <c r="D284" s="35">
        <v>7.8E-2</v>
      </c>
    </row>
    <row r="285" spans="1:4" ht="15" hidden="1" customHeight="1" x14ac:dyDescent="0.25">
      <c r="A285" s="33" t="s">
        <v>615</v>
      </c>
      <c r="B285" t="s">
        <v>616</v>
      </c>
      <c r="C285" s="34">
        <v>6</v>
      </c>
      <c r="D285" s="35">
        <v>7.8E-2</v>
      </c>
    </row>
    <row r="286" spans="1:4" ht="15" hidden="1" customHeight="1" x14ac:dyDescent="0.25">
      <c r="A286" s="33" t="s">
        <v>617</v>
      </c>
      <c r="B286" t="s">
        <v>618</v>
      </c>
      <c r="C286" s="34">
        <v>6</v>
      </c>
      <c r="D286" s="35">
        <v>8.7999999999999995E-2</v>
      </c>
    </row>
    <row r="287" spans="1:4" ht="15" hidden="1" customHeight="1" x14ac:dyDescent="0.25">
      <c r="A287" s="33" t="s">
        <v>619</v>
      </c>
      <c r="B287" t="s">
        <v>620</v>
      </c>
      <c r="C287" s="34">
        <v>6</v>
      </c>
      <c r="D287" s="35">
        <v>7.8E-2</v>
      </c>
    </row>
    <row r="288" spans="1:4" ht="15" hidden="1" customHeight="1" x14ac:dyDescent="0.25">
      <c r="A288" s="33" t="s">
        <v>629</v>
      </c>
      <c r="B288" t="s">
        <v>630</v>
      </c>
      <c r="C288" s="34">
        <v>1</v>
      </c>
      <c r="D288" s="35">
        <v>0.16800000000000001</v>
      </c>
    </row>
    <row r="289" spans="1:5" ht="15" hidden="1" customHeight="1" x14ac:dyDescent="0.25">
      <c r="A289" s="33" t="s">
        <v>631</v>
      </c>
      <c r="B289" t="s">
        <v>632</v>
      </c>
      <c r="C289" s="34">
        <v>6</v>
      </c>
      <c r="D289" s="35">
        <v>0.01</v>
      </c>
    </row>
    <row r="290" spans="1:5" ht="15" hidden="1" customHeight="1" x14ac:dyDescent="0.25">
      <c r="A290" s="33" t="s">
        <v>2742</v>
      </c>
      <c r="B290" t="s">
        <v>2743</v>
      </c>
      <c r="C290" s="34">
        <v>1</v>
      </c>
      <c r="D290" s="35">
        <v>4.5999999999999999E-2</v>
      </c>
    </row>
    <row r="291" spans="1:5" ht="15" hidden="1" customHeight="1" x14ac:dyDescent="0.25">
      <c r="A291" s="33" t="s">
        <v>2744</v>
      </c>
      <c r="B291" t="s">
        <v>2745</v>
      </c>
      <c r="C291" s="34">
        <v>1</v>
      </c>
      <c r="D291" s="35">
        <v>4.5999999999999999E-2</v>
      </c>
    </row>
    <row r="292" spans="1:5" ht="15" hidden="1" customHeight="1" x14ac:dyDescent="0.25">
      <c r="A292" s="33" t="s">
        <v>2746</v>
      </c>
      <c r="B292" t="s">
        <v>2747</v>
      </c>
      <c r="C292" s="34">
        <v>1</v>
      </c>
      <c r="D292" s="35">
        <v>4.5999999999999999E-2</v>
      </c>
    </row>
    <row r="293" spans="1:5" ht="15" hidden="1" customHeight="1" x14ac:dyDescent="0.25">
      <c r="A293" s="33" t="s">
        <v>2748</v>
      </c>
      <c r="B293" t="s">
        <v>2749</v>
      </c>
      <c r="C293" s="34">
        <v>4</v>
      </c>
      <c r="D293" s="35">
        <v>2.5999999999999999E-2</v>
      </c>
    </row>
    <row r="294" spans="1:5" ht="15" hidden="1" customHeight="1" x14ac:dyDescent="0.25">
      <c r="A294" s="33" t="s">
        <v>2750</v>
      </c>
      <c r="B294" t="s">
        <v>2751</v>
      </c>
      <c r="C294" s="34">
        <v>4</v>
      </c>
      <c r="D294" s="35">
        <v>2.5999999999999999E-2</v>
      </c>
    </row>
    <row r="295" spans="1:5" ht="15" hidden="1" customHeight="1" x14ac:dyDescent="0.25">
      <c r="A295" s="33" t="s">
        <v>2752</v>
      </c>
      <c r="B295" t="s">
        <v>2753</v>
      </c>
      <c r="C295" s="34">
        <v>4</v>
      </c>
      <c r="D295" s="35">
        <v>2.5999999999999999E-2</v>
      </c>
    </row>
    <row r="296" spans="1:5" ht="15" hidden="1" customHeight="1" x14ac:dyDescent="0.25">
      <c r="A296" s="33" t="s">
        <v>633</v>
      </c>
      <c r="B296" t="s">
        <v>634</v>
      </c>
      <c r="C296" s="34">
        <v>2</v>
      </c>
      <c r="D296" s="35">
        <v>4.2999999999999997E-2</v>
      </c>
    </row>
    <row r="297" spans="1:5" ht="15" hidden="1" customHeight="1" x14ac:dyDescent="0.25">
      <c r="A297" s="33" t="s">
        <v>635</v>
      </c>
      <c r="B297" t="s">
        <v>636</v>
      </c>
      <c r="C297" s="34">
        <v>2</v>
      </c>
      <c r="D297" s="35">
        <v>4.2999999999999997E-2</v>
      </c>
    </row>
    <row r="298" spans="1:5" ht="15" hidden="1" customHeight="1" x14ac:dyDescent="0.25">
      <c r="A298" s="33" t="s">
        <v>637</v>
      </c>
      <c r="B298" t="s">
        <v>638</v>
      </c>
      <c r="C298" s="34">
        <v>2</v>
      </c>
      <c r="D298" s="35">
        <v>4.2999999999999997E-2</v>
      </c>
    </row>
    <row r="299" spans="1:5" ht="15" customHeight="1" x14ac:dyDescent="0.25">
      <c r="A299" s="37" t="s">
        <v>639</v>
      </c>
      <c r="B299" s="38" t="s">
        <v>640</v>
      </c>
      <c r="C299" s="34">
        <v>2</v>
      </c>
      <c r="D299" s="35">
        <v>0.115</v>
      </c>
      <c r="E299">
        <v>1</v>
      </c>
    </row>
    <row r="300" spans="1:5" ht="15" customHeight="1" x14ac:dyDescent="0.25">
      <c r="A300" s="37" t="s">
        <v>641</v>
      </c>
      <c r="B300" s="38" t="s">
        <v>642</v>
      </c>
      <c r="C300" s="34">
        <v>2</v>
      </c>
      <c r="D300" s="35">
        <v>0.115</v>
      </c>
      <c r="E300">
        <v>1</v>
      </c>
    </row>
    <row r="301" spans="1:5" ht="15" customHeight="1" x14ac:dyDescent="0.25">
      <c r="A301" s="37" t="s">
        <v>643</v>
      </c>
      <c r="B301" s="38" t="s">
        <v>644</v>
      </c>
      <c r="C301" s="34">
        <v>2</v>
      </c>
      <c r="D301" s="35">
        <v>0.115</v>
      </c>
      <c r="E301">
        <v>1</v>
      </c>
    </row>
    <row r="302" spans="1:5" ht="15" customHeight="1" x14ac:dyDescent="0.25">
      <c r="A302" s="37" t="s">
        <v>645</v>
      </c>
      <c r="B302" s="38" t="s">
        <v>646</v>
      </c>
      <c r="C302" s="34">
        <v>2</v>
      </c>
      <c r="D302" s="35">
        <v>0.115</v>
      </c>
      <c r="E302">
        <v>1</v>
      </c>
    </row>
    <row r="303" spans="1:5" ht="15" customHeight="1" x14ac:dyDescent="0.25">
      <c r="A303" s="37" t="s">
        <v>647</v>
      </c>
      <c r="B303" s="38" t="s">
        <v>648</v>
      </c>
      <c r="C303" s="34">
        <v>2</v>
      </c>
      <c r="D303" s="35">
        <v>0.16600000000000001</v>
      </c>
      <c r="E303">
        <v>1</v>
      </c>
    </row>
    <row r="304" spans="1:5" ht="15" customHeight="1" x14ac:dyDescent="0.25">
      <c r="A304" s="37" t="s">
        <v>649</v>
      </c>
      <c r="B304" s="38" t="s">
        <v>650</v>
      </c>
      <c r="C304" s="34">
        <v>2</v>
      </c>
      <c r="D304" s="35">
        <v>0.16600000000000001</v>
      </c>
      <c r="E304">
        <v>1</v>
      </c>
    </row>
    <row r="305" spans="1:5" ht="15" customHeight="1" x14ac:dyDescent="0.25">
      <c r="A305" s="37" t="s">
        <v>651</v>
      </c>
      <c r="B305" s="38" t="s">
        <v>652</v>
      </c>
      <c r="C305" s="34">
        <v>2</v>
      </c>
      <c r="D305" s="35">
        <v>0.16600000000000001</v>
      </c>
      <c r="E305">
        <v>1</v>
      </c>
    </row>
    <row r="306" spans="1:5" ht="15" customHeight="1" x14ac:dyDescent="0.25">
      <c r="A306" s="37" t="s">
        <v>653</v>
      </c>
      <c r="B306" s="38" t="s">
        <v>654</v>
      </c>
      <c r="C306" s="34">
        <v>2</v>
      </c>
      <c r="D306" s="35">
        <v>0.16600000000000001</v>
      </c>
      <c r="E306">
        <v>1</v>
      </c>
    </row>
    <row r="307" spans="1:5" ht="15" customHeight="1" x14ac:dyDescent="0.25">
      <c r="A307" s="37" t="s">
        <v>655</v>
      </c>
      <c r="B307" s="38" t="s">
        <v>656</v>
      </c>
      <c r="C307" s="34">
        <v>2</v>
      </c>
      <c r="D307" s="35">
        <v>0.13700000000000001</v>
      </c>
      <c r="E307">
        <v>1</v>
      </c>
    </row>
    <row r="308" spans="1:5" ht="15" customHeight="1" x14ac:dyDescent="0.25">
      <c r="A308" s="37" t="s">
        <v>657</v>
      </c>
      <c r="B308" s="38" t="s">
        <v>658</v>
      </c>
      <c r="C308" s="34">
        <v>2</v>
      </c>
      <c r="D308" s="35">
        <v>0.13700000000000001</v>
      </c>
      <c r="E308">
        <v>1</v>
      </c>
    </row>
    <row r="309" spans="1:5" ht="15" customHeight="1" x14ac:dyDescent="0.25">
      <c r="A309" s="37" t="s">
        <v>659</v>
      </c>
      <c r="B309" s="38" t="s">
        <v>660</v>
      </c>
      <c r="C309" s="34">
        <v>2</v>
      </c>
      <c r="D309" s="35">
        <v>0.13700000000000001</v>
      </c>
      <c r="E309">
        <v>1</v>
      </c>
    </row>
    <row r="310" spans="1:5" ht="15" customHeight="1" x14ac:dyDescent="0.25">
      <c r="A310" s="37" t="s">
        <v>661</v>
      </c>
      <c r="B310" s="38" t="s">
        <v>662</v>
      </c>
      <c r="C310" s="34">
        <v>2</v>
      </c>
      <c r="D310" s="35">
        <v>0.13700000000000001</v>
      </c>
      <c r="E310">
        <v>1</v>
      </c>
    </row>
    <row r="311" spans="1:5" ht="15" hidden="1" customHeight="1" x14ac:dyDescent="0.25">
      <c r="A311" s="33" t="s">
        <v>663</v>
      </c>
      <c r="B311" t="s">
        <v>664</v>
      </c>
      <c r="C311" s="34">
        <v>1</v>
      </c>
      <c r="D311" s="35">
        <v>0.06</v>
      </c>
    </row>
    <row r="312" spans="1:5" ht="15" hidden="1" customHeight="1" x14ac:dyDescent="0.25">
      <c r="A312" s="33" t="s">
        <v>665</v>
      </c>
      <c r="B312" t="s">
        <v>666</v>
      </c>
      <c r="C312" s="34">
        <v>1</v>
      </c>
      <c r="D312" s="35">
        <v>9.7000000000000003E-2</v>
      </c>
    </row>
    <row r="313" spans="1:5" ht="15" hidden="1" customHeight="1" x14ac:dyDescent="0.25">
      <c r="A313" s="33" t="s">
        <v>667</v>
      </c>
      <c r="B313" t="s">
        <v>668</v>
      </c>
      <c r="C313" s="34">
        <v>1</v>
      </c>
      <c r="D313" s="35">
        <v>0.124</v>
      </c>
    </row>
    <row r="314" spans="1:5" ht="15" hidden="1" customHeight="1" x14ac:dyDescent="0.25">
      <c r="A314" s="33" t="s">
        <v>669</v>
      </c>
      <c r="B314" t="s">
        <v>670</v>
      </c>
      <c r="C314" s="34">
        <v>1</v>
      </c>
      <c r="D314" s="35">
        <v>0.183</v>
      </c>
    </row>
    <row r="315" spans="1:5" ht="15" hidden="1" customHeight="1" x14ac:dyDescent="0.25">
      <c r="A315" s="33" t="s">
        <v>671</v>
      </c>
      <c r="B315" t="s">
        <v>672</v>
      </c>
      <c r="C315" s="34">
        <v>1</v>
      </c>
      <c r="D315" s="35">
        <v>0.183</v>
      </c>
    </row>
    <row r="316" spans="1:5" ht="15" hidden="1" customHeight="1" x14ac:dyDescent="0.25">
      <c r="A316" s="33" t="s">
        <v>673</v>
      </c>
      <c r="B316" t="s">
        <v>674</v>
      </c>
      <c r="C316" s="34">
        <v>16</v>
      </c>
      <c r="D316" s="35">
        <v>3.2000000000000001E-2</v>
      </c>
    </row>
    <row r="317" spans="1:5" ht="15" hidden="1" customHeight="1" x14ac:dyDescent="0.25">
      <c r="A317" s="33" t="s">
        <v>675</v>
      </c>
      <c r="B317" t="s">
        <v>676</v>
      </c>
      <c r="C317" s="34">
        <v>16</v>
      </c>
      <c r="D317" s="35">
        <v>3.2000000000000001E-2</v>
      </c>
    </row>
    <row r="318" spans="1:5" ht="15" hidden="1" customHeight="1" x14ac:dyDescent="0.25">
      <c r="A318" s="33" t="s">
        <v>677</v>
      </c>
      <c r="B318" t="s">
        <v>678</v>
      </c>
      <c r="C318" s="34">
        <v>34</v>
      </c>
      <c r="D318" s="35">
        <v>1.6E-2</v>
      </c>
    </row>
    <row r="319" spans="1:5" ht="15" hidden="1" customHeight="1" x14ac:dyDescent="0.25">
      <c r="A319" s="33" t="s">
        <v>679</v>
      </c>
      <c r="B319" t="s">
        <v>680</v>
      </c>
      <c r="C319" s="34">
        <v>34</v>
      </c>
      <c r="D319" s="35">
        <v>1.6E-2</v>
      </c>
    </row>
    <row r="320" spans="1:5" ht="15" hidden="1" customHeight="1" x14ac:dyDescent="0.25">
      <c r="A320" s="33" t="s">
        <v>681</v>
      </c>
      <c r="B320" t="s">
        <v>682</v>
      </c>
      <c r="C320" s="34">
        <v>34</v>
      </c>
      <c r="D320" s="35">
        <v>1.6E-2</v>
      </c>
    </row>
    <row r="321" spans="1:4" ht="15" hidden="1" customHeight="1" x14ac:dyDescent="0.25">
      <c r="A321" s="33" t="s">
        <v>683</v>
      </c>
      <c r="B321" t="s">
        <v>684</v>
      </c>
      <c r="C321" s="34">
        <v>34</v>
      </c>
      <c r="D321" s="35">
        <v>1.6E-2</v>
      </c>
    </row>
    <row r="322" spans="1:4" ht="15" hidden="1" customHeight="1" x14ac:dyDescent="0.25">
      <c r="A322" s="33" t="s">
        <v>685</v>
      </c>
      <c r="B322" t="s">
        <v>686</v>
      </c>
      <c r="C322" s="34">
        <v>4</v>
      </c>
      <c r="D322" s="35">
        <v>0.12</v>
      </c>
    </row>
    <row r="323" spans="1:4" ht="15" hidden="1" customHeight="1" x14ac:dyDescent="0.25">
      <c r="A323" s="33" t="s">
        <v>687</v>
      </c>
      <c r="B323" t="s">
        <v>688</v>
      </c>
      <c r="C323" s="34">
        <v>4</v>
      </c>
      <c r="D323" s="35">
        <v>0.12</v>
      </c>
    </row>
    <row r="324" spans="1:4" ht="15" hidden="1" customHeight="1" x14ac:dyDescent="0.25">
      <c r="A324" s="33" t="s">
        <v>689</v>
      </c>
      <c r="B324" t="s">
        <v>690</v>
      </c>
      <c r="C324" s="34">
        <v>1</v>
      </c>
      <c r="D324" s="35">
        <v>1.4999999999999999E-2</v>
      </c>
    </row>
    <row r="325" spans="1:4" ht="15" hidden="1" customHeight="1" x14ac:dyDescent="0.25">
      <c r="A325" s="33" t="s">
        <v>691</v>
      </c>
      <c r="B325" t="s">
        <v>692</v>
      </c>
      <c r="C325" s="34">
        <v>1</v>
      </c>
      <c r="D325" s="35">
        <v>6.0000000000000001E-3</v>
      </c>
    </row>
    <row r="326" spans="1:4" ht="15" hidden="1" customHeight="1" x14ac:dyDescent="0.25">
      <c r="A326" s="33" t="s">
        <v>693</v>
      </c>
      <c r="B326" t="s">
        <v>694</v>
      </c>
      <c r="C326" s="34">
        <v>6</v>
      </c>
      <c r="D326" s="35">
        <v>8.9999999999999993E-3</v>
      </c>
    </row>
    <row r="327" spans="1:4" ht="15" hidden="1" customHeight="1" x14ac:dyDescent="0.25">
      <c r="A327" s="33" t="s">
        <v>695</v>
      </c>
      <c r="B327" t="s">
        <v>696</v>
      </c>
      <c r="C327" s="34">
        <v>2</v>
      </c>
      <c r="D327" s="35">
        <v>0.34399999999999997</v>
      </c>
    </row>
    <row r="328" spans="1:4" ht="15" hidden="1" customHeight="1" x14ac:dyDescent="0.25">
      <c r="A328" s="33" t="s">
        <v>697</v>
      </c>
      <c r="B328" t="s">
        <v>698</v>
      </c>
      <c r="C328" s="34">
        <v>12</v>
      </c>
      <c r="D328" s="35">
        <v>1.0999999999999999E-2</v>
      </c>
    </row>
    <row r="329" spans="1:4" ht="15" hidden="1" customHeight="1" x14ac:dyDescent="0.25">
      <c r="A329" s="33" t="s">
        <v>699</v>
      </c>
      <c r="B329" t="s">
        <v>700</v>
      </c>
      <c r="C329" s="34">
        <v>1</v>
      </c>
      <c r="D329" s="35">
        <v>0.34799999999999998</v>
      </c>
    </row>
    <row r="330" spans="1:4" ht="15" hidden="1" customHeight="1" x14ac:dyDescent="0.25">
      <c r="A330" s="33" t="s">
        <v>701</v>
      </c>
      <c r="B330" t="s">
        <v>702</v>
      </c>
      <c r="C330" s="34">
        <v>1</v>
      </c>
      <c r="D330" s="35">
        <v>0.34799999999999998</v>
      </c>
    </row>
    <row r="331" spans="1:4" ht="15" hidden="1" customHeight="1" x14ac:dyDescent="0.25">
      <c r="A331" s="33" t="s">
        <v>703</v>
      </c>
      <c r="B331" t="s">
        <v>704</v>
      </c>
      <c r="C331" s="34">
        <v>1</v>
      </c>
      <c r="D331" s="35">
        <v>0.71299999999999997</v>
      </c>
    </row>
    <row r="332" spans="1:4" ht="15" hidden="1" customHeight="1" x14ac:dyDescent="0.25">
      <c r="A332" s="33" t="s">
        <v>705</v>
      </c>
      <c r="B332" t="s">
        <v>706</v>
      </c>
      <c r="C332" s="34">
        <v>108</v>
      </c>
      <c r="D332" s="35">
        <v>0.01</v>
      </c>
    </row>
    <row r="333" spans="1:4" ht="15" hidden="1" customHeight="1" x14ac:dyDescent="0.25">
      <c r="A333" s="33" t="s">
        <v>707</v>
      </c>
      <c r="B333" t="s">
        <v>708</v>
      </c>
      <c r="C333" s="34">
        <v>1</v>
      </c>
      <c r="D333" s="35">
        <v>0.69899999999999995</v>
      </c>
    </row>
    <row r="334" spans="1:4" ht="15" hidden="1" customHeight="1" x14ac:dyDescent="0.25">
      <c r="A334" s="33" t="s">
        <v>709</v>
      </c>
      <c r="B334" t="s">
        <v>710</v>
      </c>
      <c r="C334" s="34">
        <v>1</v>
      </c>
      <c r="D334" s="35">
        <v>1.7000000000000001E-2</v>
      </c>
    </row>
    <row r="335" spans="1:4" ht="15" hidden="1" customHeight="1" x14ac:dyDescent="0.25">
      <c r="A335" s="33" t="s">
        <v>711</v>
      </c>
      <c r="B335" t="s">
        <v>712</v>
      </c>
      <c r="C335" s="34">
        <v>1</v>
      </c>
      <c r="D335" s="35">
        <v>0.53</v>
      </c>
    </row>
    <row r="336" spans="1:4" ht="15" hidden="1" customHeight="1" x14ac:dyDescent="0.25">
      <c r="A336" s="33" t="s">
        <v>713</v>
      </c>
      <c r="B336" t="s">
        <v>714</v>
      </c>
      <c r="C336" s="34">
        <v>1</v>
      </c>
      <c r="D336" s="35">
        <v>1.4999999999999999E-2</v>
      </c>
    </row>
    <row r="337" spans="1:4" ht="15" hidden="1" customHeight="1" x14ac:dyDescent="0.25">
      <c r="A337" s="33" t="s">
        <v>715</v>
      </c>
      <c r="B337" t="s">
        <v>716</v>
      </c>
      <c r="C337" s="34">
        <v>24</v>
      </c>
      <c r="D337" s="35">
        <v>0.02</v>
      </c>
    </row>
    <row r="338" spans="1:4" ht="15" hidden="1" customHeight="1" x14ac:dyDescent="0.25">
      <c r="A338" s="33" t="s">
        <v>717</v>
      </c>
      <c r="B338" t="s">
        <v>718</v>
      </c>
      <c r="C338" s="34">
        <v>24</v>
      </c>
      <c r="D338" s="35">
        <v>0.02</v>
      </c>
    </row>
    <row r="339" spans="1:4" ht="15" hidden="1" customHeight="1" x14ac:dyDescent="0.25">
      <c r="A339" s="33" t="s">
        <v>719</v>
      </c>
      <c r="B339" t="s">
        <v>720</v>
      </c>
      <c r="C339" s="34">
        <v>24</v>
      </c>
      <c r="D339" s="35">
        <v>0.02</v>
      </c>
    </row>
    <row r="340" spans="1:4" ht="15" hidden="1" customHeight="1" x14ac:dyDescent="0.25">
      <c r="A340" s="33" t="s">
        <v>721</v>
      </c>
      <c r="B340" t="s">
        <v>722</v>
      </c>
      <c r="C340" s="34">
        <v>24</v>
      </c>
      <c r="D340" s="35">
        <v>1.6E-2</v>
      </c>
    </row>
    <row r="341" spans="1:4" ht="15" hidden="1" customHeight="1" x14ac:dyDescent="0.25">
      <c r="A341" s="33" t="s">
        <v>723</v>
      </c>
      <c r="B341" t="s">
        <v>724</v>
      </c>
      <c r="C341" s="34">
        <v>24</v>
      </c>
      <c r="D341" s="35">
        <v>1.6E-2</v>
      </c>
    </row>
    <row r="342" spans="1:4" ht="15" hidden="1" customHeight="1" x14ac:dyDescent="0.25">
      <c r="A342" s="33" t="s">
        <v>725</v>
      </c>
      <c r="B342" t="s">
        <v>726</v>
      </c>
      <c r="C342" s="34">
        <v>24</v>
      </c>
      <c r="D342" s="35">
        <v>1.6E-2</v>
      </c>
    </row>
    <row r="343" spans="1:4" ht="15" hidden="1" customHeight="1" x14ac:dyDescent="0.25">
      <c r="A343" s="33" t="s">
        <v>2754</v>
      </c>
      <c r="B343" t="s">
        <v>2755</v>
      </c>
      <c r="C343" s="34">
        <v>1</v>
      </c>
      <c r="D343" s="35">
        <v>3.5999999999999997E-2</v>
      </c>
    </row>
    <row r="344" spans="1:4" ht="15" hidden="1" customHeight="1" x14ac:dyDescent="0.25">
      <c r="A344" s="33" t="s">
        <v>727</v>
      </c>
      <c r="B344" t="s">
        <v>728</v>
      </c>
      <c r="C344" s="34">
        <v>2</v>
      </c>
      <c r="D344" s="35">
        <v>7.0000000000000007E-2</v>
      </c>
    </row>
    <row r="345" spans="1:4" ht="15" hidden="1" customHeight="1" x14ac:dyDescent="0.25">
      <c r="A345" s="33" t="s">
        <v>729</v>
      </c>
      <c r="B345" t="s">
        <v>730</v>
      </c>
      <c r="C345" s="34">
        <v>2</v>
      </c>
      <c r="D345" s="35">
        <v>0.09</v>
      </c>
    </row>
    <row r="346" spans="1:4" ht="15" hidden="1" customHeight="1" x14ac:dyDescent="0.25">
      <c r="A346" s="33" t="s">
        <v>731</v>
      </c>
      <c r="B346" t="s">
        <v>732</v>
      </c>
      <c r="C346" s="34">
        <v>1</v>
      </c>
      <c r="D346" s="35">
        <v>1.9E-2</v>
      </c>
    </row>
    <row r="347" spans="1:4" ht="15" hidden="1" customHeight="1" x14ac:dyDescent="0.25">
      <c r="A347" s="33" t="s">
        <v>733</v>
      </c>
      <c r="B347" t="s">
        <v>734</v>
      </c>
      <c r="C347" s="34">
        <v>1</v>
      </c>
      <c r="D347" s="35">
        <v>0.03</v>
      </c>
    </row>
    <row r="348" spans="1:4" ht="15" hidden="1" customHeight="1" x14ac:dyDescent="0.25">
      <c r="A348" s="33" t="s">
        <v>735</v>
      </c>
      <c r="B348" t="s">
        <v>736</v>
      </c>
      <c r="C348" s="34">
        <v>1</v>
      </c>
      <c r="D348" s="35">
        <v>0.03</v>
      </c>
    </row>
    <row r="349" spans="1:4" ht="15" hidden="1" customHeight="1" x14ac:dyDescent="0.25">
      <c r="A349" s="33" t="s">
        <v>737</v>
      </c>
      <c r="B349" t="s">
        <v>738</v>
      </c>
      <c r="C349" s="34">
        <v>1</v>
      </c>
      <c r="D349" s="35">
        <v>1.9E-2</v>
      </c>
    </row>
    <row r="350" spans="1:4" ht="15" hidden="1" customHeight="1" x14ac:dyDescent="0.25">
      <c r="A350" s="33" t="s">
        <v>739</v>
      </c>
      <c r="B350" t="s">
        <v>740</v>
      </c>
      <c r="C350" s="34">
        <v>13</v>
      </c>
      <c r="D350" s="35">
        <v>0.04</v>
      </c>
    </row>
    <row r="351" spans="1:4" ht="15" hidden="1" customHeight="1" x14ac:dyDescent="0.25">
      <c r="A351" s="33" t="s">
        <v>741</v>
      </c>
      <c r="B351" t="s">
        <v>742</v>
      </c>
      <c r="C351" s="34">
        <v>13</v>
      </c>
      <c r="D351" s="35">
        <v>0.04</v>
      </c>
    </row>
    <row r="352" spans="1:4" ht="15" hidden="1" customHeight="1" x14ac:dyDescent="0.25">
      <c r="A352" s="33" t="s">
        <v>743</v>
      </c>
      <c r="B352" t="s">
        <v>744</v>
      </c>
      <c r="C352" s="34">
        <v>13</v>
      </c>
      <c r="D352" s="35">
        <v>0.04</v>
      </c>
    </row>
    <row r="353" spans="1:4" ht="15" hidden="1" customHeight="1" x14ac:dyDescent="0.25">
      <c r="A353" s="33" t="s">
        <v>745</v>
      </c>
      <c r="B353" t="s">
        <v>746</v>
      </c>
      <c r="C353" s="34">
        <v>13</v>
      </c>
      <c r="D353" s="35">
        <v>0.04</v>
      </c>
    </row>
    <row r="354" spans="1:4" ht="15" hidden="1" customHeight="1" x14ac:dyDescent="0.25">
      <c r="A354" s="33" t="s">
        <v>747</v>
      </c>
      <c r="B354" t="s">
        <v>748</v>
      </c>
      <c r="C354" s="34">
        <v>13</v>
      </c>
      <c r="D354" s="35">
        <v>4.1000000000000002E-2</v>
      </c>
    </row>
    <row r="355" spans="1:4" ht="15" hidden="1" customHeight="1" x14ac:dyDescent="0.25">
      <c r="A355" s="33" t="s">
        <v>749</v>
      </c>
      <c r="B355" t="s">
        <v>750</v>
      </c>
      <c r="C355" s="34">
        <v>12</v>
      </c>
      <c r="D355" s="35">
        <v>0.04</v>
      </c>
    </row>
    <row r="356" spans="1:4" ht="15" hidden="1" customHeight="1" x14ac:dyDescent="0.25">
      <c r="A356" s="33" t="s">
        <v>751</v>
      </c>
      <c r="B356" t="s">
        <v>752</v>
      </c>
      <c r="C356" s="34">
        <v>12</v>
      </c>
      <c r="D356" s="35">
        <v>0.04</v>
      </c>
    </row>
    <row r="357" spans="1:4" ht="15" hidden="1" customHeight="1" x14ac:dyDescent="0.25">
      <c r="A357" s="33" t="s">
        <v>753</v>
      </c>
      <c r="B357" t="s">
        <v>754</v>
      </c>
      <c r="C357" s="34">
        <v>12</v>
      </c>
      <c r="D357" s="35">
        <v>0.04</v>
      </c>
    </row>
    <row r="358" spans="1:4" ht="15" hidden="1" customHeight="1" x14ac:dyDescent="0.25">
      <c r="A358" s="33" t="s">
        <v>755</v>
      </c>
      <c r="B358" t="s">
        <v>756</v>
      </c>
      <c r="C358" s="34">
        <v>12</v>
      </c>
      <c r="D358" s="35">
        <v>0.04</v>
      </c>
    </row>
    <row r="359" spans="1:4" ht="15" hidden="1" customHeight="1" x14ac:dyDescent="0.25">
      <c r="A359" s="33" t="s">
        <v>757</v>
      </c>
      <c r="B359" t="s">
        <v>758</v>
      </c>
      <c r="C359" s="34">
        <v>12</v>
      </c>
      <c r="D359" s="35">
        <v>4.1000000000000002E-2</v>
      </c>
    </row>
    <row r="360" spans="1:4" ht="15" hidden="1" customHeight="1" x14ac:dyDescent="0.25">
      <c r="A360" s="33" t="s">
        <v>759</v>
      </c>
      <c r="B360" t="s">
        <v>760</v>
      </c>
      <c r="C360" s="34">
        <v>6</v>
      </c>
      <c r="D360" s="35">
        <v>0.106</v>
      </c>
    </row>
    <row r="361" spans="1:4" ht="15" hidden="1" customHeight="1" x14ac:dyDescent="0.25">
      <c r="A361" s="33" t="s">
        <v>761</v>
      </c>
      <c r="B361" t="s">
        <v>762</v>
      </c>
      <c r="C361" s="34">
        <v>6</v>
      </c>
      <c r="D361" s="35">
        <v>0.106</v>
      </c>
    </row>
    <row r="362" spans="1:4" ht="15" hidden="1" customHeight="1" x14ac:dyDescent="0.25">
      <c r="A362" s="33" t="s">
        <v>763</v>
      </c>
      <c r="B362" t="s">
        <v>764</v>
      </c>
      <c r="C362" s="34">
        <v>6</v>
      </c>
      <c r="D362" s="35">
        <v>0.106</v>
      </c>
    </row>
    <row r="363" spans="1:4" ht="15" hidden="1" customHeight="1" x14ac:dyDescent="0.25">
      <c r="A363" s="33" t="s">
        <v>765</v>
      </c>
      <c r="B363" t="s">
        <v>766</v>
      </c>
      <c r="C363" s="34">
        <v>6</v>
      </c>
      <c r="D363" s="35">
        <v>0.106</v>
      </c>
    </row>
    <row r="364" spans="1:4" ht="15" hidden="1" customHeight="1" x14ac:dyDescent="0.25">
      <c r="A364" s="33" t="s">
        <v>767</v>
      </c>
      <c r="B364" t="s">
        <v>768</v>
      </c>
      <c r="C364" s="34">
        <v>6</v>
      </c>
      <c r="D364" s="35">
        <v>0.107</v>
      </c>
    </row>
    <row r="365" spans="1:4" ht="15" hidden="1" customHeight="1" x14ac:dyDescent="0.25">
      <c r="A365" s="33" t="s">
        <v>769</v>
      </c>
      <c r="B365" t="s">
        <v>770</v>
      </c>
      <c r="C365" s="34">
        <v>18</v>
      </c>
      <c r="D365" s="35">
        <v>1.2E-2</v>
      </c>
    </row>
    <row r="366" spans="1:4" ht="15" hidden="1" customHeight="1" x14ac:dyDescent="0.25">
      <c r="A366" s="33" t="s">
        <v>771</v>
      </c>
      <c r="B366" t="s">
        <v>772</v>
      </c>
      <c r="C366" s="34">
        <v>18</v>
      </c>
      <c r="D366" s="35">
        <v>1.2E-2</v>
      </c>
    </row>
    <row r="367" spans="1:4" ht="15" hidden="1" customHeight="1" x14ac:dyDescent="0.25">
      <c r="A367" s="33" t="s">
        <v>773</v>
      </c>
      <c r="B367" t="s">
        <v>774</v>
      </c>
      <c r="C367" s="34">
        <v>18</v>
      </c>
      <c r="D367" s="35">
        <v>1.2E-2</v>
      </c>
    </row>
    <row r="368" spans="1:4" ht="15" hidden="1" customHeight="1" x14ac:dyDescent="0.25">
      <c r="A368" s="33" t="s">
        <v>775</v>
      </c>
      <c r="B368" t="s">
        <v>776</v>
      </c>
      <c r="C368" s="34">
        <v>18</v>
      </c>
      <c r="D368" s="35">
        <v>1.2E-2</v>
      </c>
    </row>
    <row r="369" spans="1:4" ht="15" hidden="1" customHeight="1" x14ac:dyDescent="0.25">
      <c r="A369" s="33" t="s">
        <v>777</v>
      </c>
      <c r="B369" t="s">
        <v>778</v>
      </c>
      <c r="C369" s="34">
        <v>18</v>
      </c>
      <c r="D369" s="35">
        <v>1.2E-2</v>
      </c>
    </row>
    <row r="370" spans="1:4" ht="15" hidden="1" customHeight="1" x14ac:dyDescent="0.25">
      <c r="A370" s="33" t="s">
        <v>779</v>
      </c>
      <c r="B370" t="s">
        <v>780</v>
      </c>
      <c r="C370" s="34">
        <v>20</v>
      </c>
      <c r="D370" s="35">
        <v>1.4E-2</v>
      </c>
    </row>
    <row r="371" spans="1:4" ht="15" hidden="1" customHeight="1" x14ac:dyDescent="0.25">
      <c r="A371" s="33" t="s">
        <v>781</v>
      </c>
      <c r="B371" t="s">
        <v>782</v>
      </c>
      <c r="C371" s="34">
        <v>20</v>
      </c>
      <c r="D371" s="35">
        <v>1.4E-2</v>
      </c>
    </row>
    <row r="372" spans="1:4" ht="15" hidden="1" customHeight="1" x14ac:dyDescent="0.25">
      <c r="A372" s="33" t="s">
        <v>783</v>
      </c>
      <c r="B372" t="s">
        <v>784</v>
      </c>
      <c r="C372" s="34">
        <v>20</v>
      </c>
      <c r="D372" s="35">
        <v>1.4E-2</v>
      </c>
    </row>
    <row r="373" spans="1:4" ht="15" hidden="1" customHeight="1" x14ac:dyDescent="0.25">
      <c r="A373" s="33" t="s">
        <v>785</v>
      </c>
      <c r="B373" t="s">
        <v>786</v>
      </c>
      <c r="C373" s="34">
        <v>14</v>
      </c>
      <c r="D373" s="35">
        <v>1.7999999999999999E-2</v>
      </c>
    </row>
    <row r="374" spans="1:4" ht="15" hidden="1" customHeight="1" x14ac:dyDescent="0.25">
      <c r="A374" s="33" t="s">
        <v>787</v>
      </c>
      <c r="B374" t="s">
        <v>788</v>
      </c>
      <c r="C374" s="34">
        <v>14</v>
      </c>
      <c r="D374" s="35">
        <v>1.7999999999999999E-2</v>
      </c>
    </row>
    <row r="375" spans="1:4" ht="15" hidden="1" customHeight="1" x14ac:dyDescent="0.25">
      <c r="A375" s="33" t="s">
        <v>789</v>
      </c>
      <c r="B375" t="s">
        <v>790</v>
      </c>
      <c r="C375" s="34">
        <v>6</v>
      </c>
      <c r="D375" s="35">
        <v>0.08</v>
      </c>
    </row>
    <row r="376" spans="1:4" ht="15" hidden="1" customHeight="1" x14ac:dyDescent="0.25">
      <c r="A376" s="33" t="s">
        <v>791</v>
      </c>
      <c r="B376" t="s">
        <v>792</v>
      </c>
      <c r="C376" s="34">
        <v>6</v>
      </c>
      <c r="D376" s="35">
        <v>0.08</v>
      </c>
    </row>
    <row r="377" spans="1:4" ht="15" hidden="1" customHeight="1" x14ac:dyDescent="0.25">
      <c r="A377" s="33" t="s">
        <v>793</v>
      </c>
      <c r="B377" t="s">
        <v>794</v>
      </c>
      <c r="C377" s="34">
        <v>6</v>
      </c>
      <c r="D377" s="35">
        <v>0.08</v>
      </c>
    </row>
    <row r="378" spans="1:4" ht="15" hidden="1" customHeight="1" x14ac:dyDescent="0.25">
      <c r="A378" s="33" t="s">
        <v>795</v>
      </c>
      <c r="B378" t="s">
        <v>796</v>
      </c>
      <c r="C378" s="34">
        <v>4</v>
      </c>
      <c r="D378" s="35">
        <v>0.12</v>
      </c>
    </row>
    <row r="379" spans="1:4" ht="15" hidden="1" customHeight="1" x14ac:dyDescent="0.25">
      <c r="A379" s="33" t="s">
        <v>797</v>
      </c>
      <c r="B379" t="s">
        <v>798</v>
      </c>
      <c r="C379" s="34">
        <v>4</v>
      </c>
      <c r="D379" s="35">
        <v>0.12</v>
      </c>
    </row>
    <row r="380" spans="1:4" ht="15" hidden="1" customHeight="1" x14ac:dyDescent="0.25">
      <c r="A380" s="33" t="s">
        <v>799</v>
      </c>
      <c r="B380" t="s">
        <v>800</v>
      </c>
      <c r="C380" s="34">
        <v>4</v>
      </c>
      <c r="D380" s="35">
        <v>0.12</v>
      </c>
    </row>
    <row r="381" spans="1:4" ht="15" hidden="1" customHeight="1" x14ac:dyDescent="0.25">
      <c r="A381" s="33" t="s">
        <v>811</v>
      </c>
      <c r="B381" t="s">
        <v>812</v>
      </c>
      <c r="C381" s="34">
        <v>1</v>
      </c>
      <c r="D381" s="35">
        <v>3.1E-2</v>
      </c>
    </row>
    <row r="382" spans="1:4" ht="15" hidden="1" customHeight="1" x14ac:dyDescent="0.25">
      <c r="A382" s="33" t="s">
        <v>813</v>
      </c>
      <c r="B382" t="s">
        <v>814</v>
      </c>
      <c r="C382" s="34">
        <v>1</v>
      </c>
      <c r="D382" s="35">
        <v>0.04</v>
      </c>
    </row>
    <row r="383" spans="1:4" ht="15" hidden="1" customHeight="1" x14ac:dyDescent="0.25">
      <c r="A383" s="33" t="s">
        <v>815</v>
      </c>
      <c r="B383" t="s">
        <v>816</v>
      </c>
      <c r="C383" s="34">
        <v>1</v>
      </c>
      <c r="D383" s="35">
        <v>0.02</v>
      </c>
    </row>
    <row r="384" spans="1:4" ht="15" hidden="1" customHeight="1" x14ac:dyDescent="0.25">
      <c r="A384" s="33" t="s">
        <v>817</v>
      </c>
      <c r="B384" t="s">
        <v>818</v>
      </c>
      <c r="C384" s="34">
        <v>1</v>
      </c>
      <c r="D384" s="35">
        <v>0.28000000000000003</v>
      </c>
    </row>
    <row r="385" spans="1:4" ht="15" hidden="1" customHeight="1" x14ac:dyDescent="0.25">
      <c r="A385" s="33" t="s">
        <v>819</v>
      </c>
      <c r="B385" t="s">
        <v>820</v>
      </c>
      <c r="C385" s="34">
        <v>1</v>
      </c>
      <c r="D385" s="35">
        <v>0.7</v>
      </c>
    </row>
    <row r="386" spans="1:4" ht="15" hidden="1" customHeight="1" x14ac:dyDescent="0.25">
      <c r="A386" s="33" t="s">
        <v>821</v>
      </c>
      <c r="B386" t="s">
        <v>822</v>
      </c>
      <c r="C386" s="34">
        <v>1</v>
      </c>
      <c r="D386" s="35">
        <v>0.22</v>
      </c>
    </row>
    <row r="387" spans="1:4" ht="15" hidden="1" customHeight="1" x14ac:dyDescent="0.25">
      <c r="A387" s="33" t="s">
        <v>823</v>
      </c>
      <c r="B387" t="s">
        <v>824</v>
      </c>
      <c r="C387" s="34">
        <v>1</v>
      </c>
      <c r="D387" s="35">
        <v>0.28000000000000003</v>
      </c>
    </row>
    <row r="388" spans="1:4" ht="15" hidden="1" customHeight="1" x14ac:dyDescent="0.25">
      <c r="A388" s="33" t="s">
        <v>825</v>
      </c>
      <c r="B388" t="s">
        <v>826</v>
      </c>
      <c r="C388" s="34">
        <v>1</v>
      </c>
      <c r="D388" s="35">
        <v>0.64</v>
      </c>
    </row>
    <row r="389" spans="1:4" ht="15" hidden="1" customHeight="1" x14ac:dyDescent="0.25">
      <c r="A389" s="33" t="s">
        <v>827</v>
      </c>
      <c r="B389" t="s">
        <v>828</v>
      </c>
      <c r="C389" s="34">
        <v>2</v>
      </c>
      <c r="D389" s="35">
        <v>1.6E-2</v>
      </c>
    </row>
    <row r="390" spans="1:4" ht="15" hidden="1" customHeight="1" x14ac:dyDescent="0.25">
      <c r="A390" s="33" t="s">
        <v>829</v>
      </c>
      <c r="B390" t="s">
        <v>830</v>
      </c>
      <c r="C390" s="34">
        <v>2</v>
      </c>
      <c r="D390" s="35">
        <v>1.6E-2</v>
      </c>
    </row>
    <row r="391" spans="1:4" ht="15" hidden="1" customHeight="1" x14ac:dyDescent="0.25">
      <c r="A391" s="33" t="s">
        <v>831</v>
      </c>
      <c r="B391" t="s">
        <v>832</v>
      </c>
      <c r="C391" s="34">
        <v>2</v>
      </c>
      <c r="D391" s="35">
        <v>1.6E-2</v>
      </c>
    </row>
    <row r="392" spans="1:4" ht="15" hidden="1" customHeight="1" x14ac:dyDescent="0.25">
      <c r="A392" s="33" t="s">
        <v>833</v>
      </c>
      <c r="B392" t="s">
        <v>834</v>
      </c>
      <c r="C392" s="34">
        <v>2</v>
      </c>
      <c r="D392" s="35">
        <v>1.6E-2</v>
      </c>
    </row>
    <row r="393" spans="1:4" ht="15" hidden="1" customHeight="1" x14ac:dyDescent="0.25">
      <c r="A393" s="33" t="s">
        <v>835</v>
      </c>
      <c r="B393" t="s">
        <v>836</v>
      </c>
      <c r="C393" s="34">
        <v>2</v>
      </c>
      <c r="D393" s="35">
        <v>1.6E-2</v>
      </c>
    </row>
    <row r="394" spans="1:4" ht="15" hidden="1" customHeight="1" x14ac:dyDescent="0.25">
      <c r="A394" s="33" t="s">
        <v>837</v>
      </c>
      <c r="B394" t="s">
        <v>838</v>
      </c>
      <c r="C394" s="34">
        <v>2</v>
      </c>
      <c r="D394" s="35">
        <v>1.6E-2</v>
      </c>
    </row>
    <row r="395" spans="1:4" ht="15" hidden="1" customHeight="1" x14ac:dyDescent="0.25">
      <c r="A395" s="33" t="s">
        <v>839</v>
      </c>
      <c r="B395" t="s">
        <v>840</v>
      </c>
      <c r="C395" s="34">
        <v>10</v>
      </c>
      <c r="D395" s="35">
        <v>6.0000000000000001E-3</v>
      </c>
    </row>
    <row r="396" spans="1:4" ht="15" hidden="1" customHeight="1" x14ac:dyDescent="0.25">
      <c r="A396" s="33" t="s">
        <v>841</v>
      </c>
      <c r="B396" t="s">
        <v>842</v>
      </c>
      <c r="C396" s="34">
        <v>10</v>
      </c>
      <c r="D396" s="35">
        <v>6.0000000000000001E-3</v>
      </c>
    </row>
    <row r="397" spans="1:4" ht="15" hidden="1" customHeight="1" x14ac:dyDescent="0.25">
      <c r="A397" s="33" t="s">
        <v>843</v>
      </c>
      <c r="B397" t="s">
        <v>844</v>
      </c>
      <c r="C397" s="34">
        <v>10</v>
      </c>
      <c r="D397" s="35">
        <v>1.0999999999999999E-2</v>
      </c>
    </row>
    <row r="398" spans="1:4" ht="15" hidden="1" customHeight="1" x14ac:dyDescent="0.25">
      <c r="A398" s="33" t="s">
        <v>845</v>
      </c>
      <c r="B398" t="s">
        <v>846</v>
      </c>
      <c r="C398" s="34">
        <v>10</v>
      </c>
      <c r="D398" s="35">
        <v>1.0999999999999999E-2</v>
      </c>
    </row>
    <row r="399" spans="1:4" ht="15" hidden="1" customHeight="1" x14ac:dyDescent="0.25">
      <c r="A399" s="33" t="s">
        <v>847</v>
      </c>
      <c r="B399" t="s">
        <v>848</v>
      </c>
      <c r="C399" s="34">
        <v>2</v>
      </c>
      <c r="D399" s="35">
        <v>1.0999999999999999E-2</v>
      </c>
    </row>
    <row r="400" spans="1:4" ht="15" hidden="1" customHeight="1" x14ac:dyDescent="0.25">
      <c r="A400" s="33" t="s">
        <v>849</v>
      </c>
      <c r="B400" t="s">
        <v>850</v>
      </c>
      <c r="C400" s="34">
        <v>2</v>
      </c>
      <c r="D400" s="35">
        <v>1.0999999999999999E-2</v>
      </c>
    </row>
    <row r="401" spans="1:4" ht="15" hidden="1" customHeight="1" x14ac:dyDescent="0.25">
      <c r="A401" s="33" t="s">
        <v>851</v>
      </c>
      <c r="B401" t="s">
        <v>852</v>
      </c>
      <c r="C401" s="34">
        <v>2</v>
      </c>
      <c r="D401" s="35">
        <v>1.0999999999999999E-2</v>
      </c>
    </row>
    <row r="402" spans="1:4" ht="15" hidden="1" customHeight="1" x14ac:dyDescent="0.25">
      <c r="A402" s="33" t="s">
        <v>853</v>
      </c>
      <c r="B402" t="s">
        <v>854</v>
      </c>
      <c r="C402" s="34">
        <v>2</v>
      </c>
      <c r="D402" s="35">
        <v>6.0000000000000001E-3</v>
      </c>
    </row>
    <row r="403" spans="1:4" ht="15" hidden="1" customHeight="1" x14ac:dyDescent="0.25">
      <c r="A403" s="33" t="s">
        <v>855</v>
      </c>
      <c r="B403" t="s">
        <v>856</v>
      </c>
      <c r="C403" s="34">
        <v>2</v>
      </c>
      <c r="D403" s="35">
        <v>1.2999999999999999E-2</v>
      </c>
    </row>
    <row r="404" spans="1:4" ht="15" hidden="1" customHeight="1" x14ac:dyDescent="0.25">
      <c r="A404" s="33" t="s">
        <v>857</v>
      </c>
      <c r="B404" t="s">
        <v>858</v>
      </c>
      <c r="C404" s="34">
        <v>2</v>
      </c>
      <c r="D404" s="35">
        <v>1.0999999999999999E-2</v>
      </c>
    </row>
    <row r="405" spans="1:4" ht="15" hidden="1" customHeight="1" x14ac:dyDescent="0.25">
      <c r="A405" s="33" t="s">
        <v>859</v>
      </c>
      <c r="B405" t="s">
        <v>860</v>
      </c>
      <c r="C405" s="34">
        <v>10</v>
      </c>
      <c r="D405" s="35">
        <v>1.0999999999999999E-2</v>
      </c>
    </row>
    <row r="406" spans="1:4" ht="15" hidden="1" customHeight="1" x14ac:dyDescent="0.25">
      <c r="A406" s="33" t="s">
        <v>861</v>
      </c>
      <c r="B406" t="s">
        <v>862</v>
      </c>
      <c r="C406" s="34">
        <v>10</v>
      </c>
      <c r="D406" s="35">
        <v>1.0999999999999999E-2</v>
      </c>
    </row>
    <row r="407" spans="1:4" ht="15" hidden="1" customHeight="1" x14ac:dyDescent="0.25">
      <c r="A407" s="33" t="s">
        <v>863</v>
      </c>
      <c r="B407" t="s">
        <v>864</v>
      </c>
      <c r="C407" s="34">
        <v>10</v>
      </c>
      <c r="D407" s="35">
        <v>1.0999999999999999E-2</v>
      </c>
    </row>
    <row r="408" spans="1:4" ht="15" hidden="1" customHeight="1" x14ac:dyDescent="0.25">
      <c r="A408" s="33" t="s">
        <v>865</v>
      </c>
      <c r="B408" t="s">
        <v>866</v>
      </c>
      <c r="C408" s="34">
        <v>10</v>
      </c>
      <c r="D408" s="35">
        <v>1.0999999999999999E-2</v>
      </c>
    </row>
    <row r="409" spans="1:4" ht="15" hidden="1" customHeight="1" x14ac:dyDescent="0.25">
      <c r="A409" s="33" t="s">
        <v>867</v>
      </c>
      <c r="B409" t="s">
        <v>868</v>
      </c>
      <c r="C409" s="34">
        <v>10</v>
      </c>
      <c r="D409" s="35">
        <v>1.0999999999999999E-2</v>
      </c>
    </row>
    <row r="410" spans="1:4" ht="15" hidden="1" customHeight="1" x14ac:dyDescent="0.25">
      <c r="A410" s="33" t="s">
        <v>869</v>
      </c>
      <c r="B410" t="s">
        <v>870</v>
      </c>
      <c r="C410" s="34">
        <v>1</v>
      </c>
      <c r="D410" s="35">
        <v>0.37</v>
      </c>
    </row>
    <row r="411" spans="1:4" ht="15" hidden="1" customHeight="1" x14ac:dyDescent="0.25">
      <c r="A411" s="33" t="s">
        <v>871</v>
      </c>
      <c r="B411" t="s">
        <v>872</v>
      </c>
      <c r="C411" s="34">
        <v>1</v>
      </c>
      <c r="D411" s="35">
        <v>0.34599999999999997</v>
      </c>
    </row>
    <row r="412" spans="1:4" ht="15" hidden="1" customHeight="1" x14ac:dyDescent="0.25">
      <c r="A412" s="33" t="s">
        <v>873</v>
      </c>
      <c r="B412" t="s">
        <v>874</v>
      </c>
      <c r="C412" s="34">
        <v>1</v>
      </c>
      <c r="D412" s="35">
        <v>0.76800000000000002</v>
      </c>
    </row>
    <row r="413" spans="1:4" ht="15" hidden="1" customHeight="1" x14ac:dyDescent="0.25">
      <c r="A413" s="33" t="s">
        <v>875</v>
      </c>
      <c r="B413" t="s">
        <v>876</v>
      </c>
      <c r="C413" s="34">
        <v>1</v>
      </c>
      <c r="D413" s="35">
        <v>0.76800000000000002</v>
      </c>
    </row>
    <row r="414" spans="1:4" ht="15" hidden="1" customHeight="1" x14ac:dyDescent="0.25">
      <c r="A414" s="33" t="s">
        <v>2756</v>
      </c>
      <c r="B414" t="s">
        <v>2757</v>
      </c>
      <c r="C414" s="34">
        <v>1</v>
      </c>
      <c r="D414" s="35">
        <v>0.112</v>
      </c>
    </row>
    <row r="415" spans="1:4" ht="15" hidden="1" customHeight="1" x14ac:dyDescent="0.25">
      <c r="A415" s="33" t="s">
        <v>2758</v>
      </c>
      <c r="B415" t="s">
        <v>2759</v>
      </c>
      <c r="C415" s="34">
        <v>2</v>
      </c>
      <c r="D415" s="35">
        <v>3.4000000000000002E-2</v>
      </c>
    </row>
    <row r="416" spans="1:4" ht="15" hidden="1" customHeight="1" x14ac:dyDescent="0.25">
      <c r="A416" s="33" t="s">
        <v>2760</v>
      </c>
      <c r="B416" t="s">
        <v>2761</v>
      </c>
      <c r="C416" s="34">
        <v>1</v>
      </c>
      <c r="D416" s="35">
        <v>0.22</v>
      </c>
    </row>
    <row r="417" spans="1:4" ht="15" hidden="1" customHeight="1" x14ac:dyDescent="0.25">
      <c r="A417" s="33" t="s">
        <v>877</v>
      </c>
      <c r="B417" t="s">
        <v>878</v>
      </c>
      <c r="C417" s="34">
        <v>1</v>
      </c>
      <c r="D417" s="35">
        <v>7.5999999999999998E-2</v>
      </c>
    </row>
    <row r="418" spans="1:4" ht="15" hidden="1" customHeight="1" x14ac:dyDescent="0.25">
      <c r="A418" s="33" t="s">
        <v>879</v>
      </c>
      <c r="B418" t="s">
        <v>880</v>
      </c>
      <c r="C418" s="34">
        <v>1</v>
      </c>
      <c r="D418" s="35">
        <v>7.5999999999999998E-2</v>
      </c>
    </row>
    <row r="419" spans="1:4" ht="15" hidden="1" customHeight="1" x14ac:dyDescent="0.25">
      <c r="A419" s="33" t="s">
        <v>881</v>
      </c>
      <c r="B419" t="s">
        <v>882</v>
      </c>
      <c r="C419" s="34">
        <v>1</v>
      </c>
      <c r="D419" s="35">
        <v>3.2000000000000001E-2</v>
      </c>
    </row>
    <row r="420" spans="1:4" ht="15" hidden="1" customHeight="1" x14ac:dyDescent="0.25">
      <c r="A420" s="33" t="s">
        <v>883</v>
      </c>
      <c r="B420" t="s">
        <v>884</v>
      </c>
      <c r="C420" s="34">
        <v>1</v>
      </c>
      <c r="D420" s="35">
        <v>3.2000000000000001E-2</v>
      </c>
    </row>
    <row r="421" spans="1:4" ht="15" hidden="1" customHeight="1" x14ac:dyDescent="0.25">
      <c r="A421" s="33" t="s">
        <v>885</v>
      </c>
      <c r="B421" t="s">
        <v>886</v>
      </c>
      <c r="C421" s="34">
        <v>1</v>
      </c>
      <c r="D421" s="35">
        <v>3.2000000000000001E-2</v>
      </c>
    </row>
    <row r="422" spans="1:4" ht="15" hidden="1" customHeight="1" x14ac:dyDescent="0.25">
      <c r="A422" s="33" t="s">
        <v>887</v>
      </c>
      <c r="B422" t="s">
        <v>888</v>
      </c>
      <c r="C422" s="34">
        <v>1</v>
      </c>
      <c r="D422" s="35">
        <v>1.2E-2</v>
      </c>
    </row>
    <row r="423" spans="1:4" ht="15" hidden="1" customHeight="1" x14ac:dyDescent="0.25">
      <c r="A423" s="33" t="s">
        <v>889</v>
      </c>
      <c r="B423" t="s">
        <v>890</v>
      </c>
      <c r="C423" s="34">
        <v>1</v>
      </c>
      <c r="D423" s="35">
        <v>1.2E-2</v>
      </c>
    </row>
    <row r="424" spans="1:4" ht="15" hidden="1" customHeight="1" x14ac:dyDescent="0.25">
      <c r="A424" s="33" t="s">
        <v>891</v>
      </c>
      <c r="B424" t="s">
        <v>892</v>
      </c>
      <c r="C424" s="34">
        <v>1</v>
      </c>
      <c r="D424" s="35">
        <v>1.6870000000000001</v>
      </c>
    </row>
    <row r="425" spans="1:4" ht="15" hidden="1" customHeight="1" x14ac:dyDescent="0.25">
      <c r="A425" s="33" t="s">
        <v>893</v>
      </c>
      <c r="B425" t="s">
        <v>894</v>
      </c>
      <c r="C425" s="34">
        <v>1</v>
      </c>
      <c r="D425" s="35">
        <v>1.7070000000000001</v>
      </c>
    </row>
    <row r="426" spans="1:4" ht="15" hidden="1" customHeight="1" x14ac:dyDescent="0.25">
      <c r="A426" s="33" t="s">
        <v>895</v>
      </c>
      <c r="B426" t="s">
        <v>896</v>
      </c>
      <c r="C426" s="34">
        <v>1</v>
      </c>
      <c r="D426" s="35">
        <v>0.217</v>
      </c>
    </row>
    <row r="427" spans="1:4" ht="15" hidden="1" customHeight="1" x14ac:dyDescent="0.25">
      <c r="A427" s="33" t="s">
        <v>897</v>
      </c>
      <c r="B427" t="s">
        <v>898</v>
      </c>
      <c r="C427" s="34">
        <v>1</v>
      </c>
      <c r="D427" s="35">
        <v>0.749</v>
      </c>
    </row>
    <row r="428" spans="1:4" ht="15" hidden="1" customHeight="1" x14ac:dyDescent="0.25">
      <c r="A428" s="33" t="s">
        <v>899</v>
      </c>
      <c r="B428" t="s">
        <v>900</v>
      </c>
      <c r="C428" s="34">
        <v>1</v>
      </c>
      <c r="D428" s="35">
        <v>0.79100000000000004</v>
      </c>
    </row>
    <row r="429" spans="1:4" ht="15" hidden="1" customHeight="1" x14ac:dyDescent="0.25">
      <c r="A429" s="33" t="s">
        <v>901</v>
      </c>
      <c r="B429" t="s">
        <v>902</v>
      </c>
      <c r="C429" s="34">
        <v>1</v>
      </c>
      <c r="D429" s="35">
        <v>0.56599999999999995</v>
      </c>
    </row>
    <row r="430" spans="1:4" ht="15" hidden="1" customHeight="1" x14ac:dyDescent="0.25">
      <c r="A430" s="33" t="s">
        <v>903</v>
      </c>
      <c r="B430" t="s">
        <v>904</v>
      </c>
      <c r="C430" s="34">
        <v>1</v>
      </c>
      <c r="D430" s="35">
        <v>0.10299999999999999</v>
      </c>
    </row>
    <row r="431" spans="1:4" ht="15" hidden="1" customHeight="1" x14ac:dyDescent="0.25">
      <c r="A431" s="33" t="s">
        <v>905</v>
      </c>
      <c r="B431" t="s">
        <v>906</v>
      </c>
      <c r="C431" s="34">
        <v>1</v>
      </c>
      <c r="D431" s="35">
        <v>1.748</v>
      </c>
    </row>
    <row r="432" spans="1:4" ht="15" hidden="1" customHeight="1" x14ac:dyDescent="0.25">
      <c r="A432" s="33" t="s">
        <v>907</v>
      </c>
      <c r="B432" t="s">
        <v>908</v>
      </c>
      <c r="C432" s="34">
        <v>1</v>
      </c>
      <c r="D432" s="35">
        <v>2.4E-2</v>
      </c>
    </row>
    <row r="433" spans="1:5" ht="15" hidden="1" customHeight="1" x14ac:dyDescent="0.25">
      <c r="A433" s="33" t="s">
        <v>909</v>
      </c>
      <c r="B433" t="s">
        <v>910</v>
      </c>
      <c r="C433" s="34">
        <v>1</v>
      </c>
      <c r="D433" s="35">
        <v>2.4E-2</v>
      </c>
    </row>
    <row r="434" spans="1:5" ht="15" hidden="1" customHeight="1" x14ac:dyDescent="0.25">
      <c r="A434" s="33" t="s">
        <v>911</v>
      </c>
      <c r="B434" t="s">
        <v>912</v>
      </c>
      <c r="C434" s="34">
        <v>4</v>
      </c>
      <c r="D434" s="35">
        <v>1.2E-2</v>
      </c>
    </row>
    <row r="435" spans="1:5" ht="15" hidden="1" customHeight="1" x14ac:dyDescent="0.25">
      <c r="A435" s="33" t="s">
        <v>913</v>
      </c>
      <c r="B435" t="s">
        <v>914</v>
      </c>
      <c r="C435" s="34">
        <v>1</v>
      </c>
      <c r="D435" s="35">
        <v>0.376</v>
      </c>
    </row>
    <row r="436" spans="1:5" ht="15" hidden="1" customHeight="1" x14ac:dyDescent="0.25">
      <c r="A436" s="33" t="s">
        <v>915</v>
      </c>
      <c r="B436" t="s">
        <v>916</v>
      </c>
      <c r="C436" s="34">
        <v>1</v>
      </c>
      <c r="D436" s="35">
        <v>0.376</v>
      </c>
    </row>
    <row r="437" spans="1:5" ht="15" hidden="1" customHeight="1" x14ac:dyDescent="0.25">
      <c r="A437" s="33" t="s">
        <v>917</v>
      </c>
      <c r="B437" t="s">
        <v>918</v>
      </c>
      <c r="C437" s="34">
        <v>1</v>
      </c>
      <c r="D437" s="35">
        <v>0.13900000000000001</v>
      </c>
    </row>
    <row r="438" spans="1:5" ht="15" hidden="1" customHeight="1" x14ac:dyDescent="0.25">
      <c r="A438" s="33" t="s">
        <v>919</v>
      </c>
      <c r="B438" t="s">
        <v>920</v>
      </c>
      <c r="C438" s="34">
        <v>1</v>
      </c>
      <c r="D438" s="35">
        <v>0.13900000000000001</v>
      </c>
    </row>
    <row r="439" spans="1:5" ht="15" hidden="1" customHeight="1" x14ac:dyDescent="0.25">
      <c r="A439" s="33" t="s">
        <v>921</v>
      </c>
      <c r="B439" t="s">
        <v>922</v>
      </c>
      <c r="C439" s="34">
        <v>1</v>
      </c>
      <c r="D439" s="35">
        <v>0.13900000000000001</v>
      </c>
    </row>
    <row r="440" spans="1:5" ht="15" hidden="1" customHeight="1" x14ac:dyDescent="0.25">
      <c r="A440" s="33" t="s">
        <v>923</v>
      </c>
      <c r="B440" t="s">
        <v>924</v>
      </c>
      <c r="C440" s="34">
        <v>1</v>
      </c>
      <c r="D440" s="35">
        <v>0.24</v>
      </c>
    </row>
    <row r="441" spans="1:5" ht="15" hidden="1" customHeight="1" x14ac:dyDescent="0.25">
      <c r="A441" s="33" t="s">
        <v>925</v>
      </c>
      <c r="B441" t="s">
        <v>926</v>
      </c>
      <c r="C441" s="34">
        <v>1</v>
      </c>
      <c r="D441" s="35">
        <v>0.23799999999999999</v>
      </c>
    </row>
    <row r="442" spans="1:5" ht="15" customHeight="1" x14ac:dyDescent="0.25">
      <c r="A442" s="37" t="s">
        <v>933</v>
      </c>
      <c r="B442" s="38" t="s">
        <v>2762</v>
      </c>
      <c r="C442" s="34">
        <v>1</v>
      </c>
      <c r="D442" s="35">
        <v>0.308</v>
      </c>
      <c r="E442">
        <v>1</v>
      </c>
    </row>
    <row r="443" spans="1:5" ht="15" customHeight="1" x14ac:dyDescent="0.25">
      <c r="A443" s="37" t="s">
        <v>935</v>
      </c>
      <c r="B443" s="38" t="s">
        <v>2763</v>
      </c>
      <c r="C443" s="34">
        <v>1</v>
      </c>
      <c r="D443" s="35">
        <v>0.308</v>
      </c>
      <c r="E443">
        <v>1</v>
      </c>
    </row>
    <row r="444" spans="1:5" ht="15" customHeight="1" x14ac:dyDescent="0.25">
      <c r="A444" s="37" t="s">
        <v>937</v>
      </c>
      <c r="B444" s="38" t="s">
        <v>2764</v>
      </c>
      <c r="C444" s="34">
        <v>1</v>
      </c>
      <c r="D444" s="35">
        <v>0.308</v>
      </c>
      <c r="E444">
        <v>1</v>
      </c>
    </row>
    <row r="445" spans="1:5" ht="15" customHeight="1" x14ac:dyDescent="0.25">
      <c r="A445" s="37" t="s">
        <v>939</v>
      </c>
      <c r="B445" s="38" t="s">
        <v>2765</v>
      </c>
      <c r="C445" s="34">
        <v>1</v>
      </c>
      <c r="D445" s="35">
        <v>5.8999999999999997E-2</v>
      </c>
      <c r="E445">
        <v>1</v>
      </c>
    </row>
    <row r="446" spans="1:5" ht="15" customHeight="1" x14ac:dyDescent="0.25">
      <c r="A446" s="37" t="s">
        <v>941</v>
      </c>
      <c r="B446" s="38" t="s">
        <v>2766</v>
      </c>
      <c r="C446" s="34">
        <v>1</v>
      </c>
      <c r="D446" s="35">
        <v>5.8999999999999997E-2</v>
      </c>
      <c r="E446">
        <v>1</v>
      </c>
    </row>
    <row r="447" spans="1:5" ht="15" customHeight="1" x14ac:dyDescent="0.25">
      <c r="A447" s="37" t="s">
        <v>943</v>
      </c>
      <c r="B447" s="38" t="s">
        <v>2767</v>
      </c>
      <c r="C447" s="34">
        <v>1</v>
      </c>
      <c r="D447" s="35">
        <v>5.8000000000000003E-2</v>
      </c>
      <c r="E447">
        <v>1</v>
      </c>
    </row>
    <row r="448" spans="1:5" ht="15" hidden="1" customHeight="1" x14ac:dyDescent="0.25">
      <c r="A448" s="33" t="s">
        <v>945</v>
      </c>
      <c r="B448" t="s">
        <v>946</v>
      </c>
      <c r="C448" s="34">
        <v>4</v>
      </c>
      <c r="D448" s="35">
        <v>1.4E-2</v>
      </c>
    </row>
    <row r="449" spans="1:4" ht="15" hidden="1" customHeight="1" x14ac:dyDescent="0.25">
      <c r="A449" s="33" t="s">
        <v>947</v>
      </c>
      <c r="B449" t="s">
        <v>948</v>
      </c>
      <c r="C449" s="34">
        <v>1</v>
      </c>
      <c r="D449" s="35">
        <v>1.268</v>
      </c>
    </row>
    <row r="450" spans="1:4" ht="15" hidden="1" customHeight="1" x14ac:dyDescent="0.25">
      <c r="A450" s="33" t="s">
        <v>949</v>
      </c>
      <c r="B450" t="s">
        <v>950</v>
      </c>
      <c r="C450" s="34">
        <v>1</v>
      </c>
      <c r="D450" s="35">
        <v>0.59</v>
      </c>
    </row>
    <row r="451" spans="1:4" ht="15" hidden="1" customHeight="1" x14ac:dyDescent="0.25">
      <c r="A451" s="33" t="s">
        <v>951</v>
      </c>
      <c r="B451" t="s">
        <v>952</v>
      </c>
      <c r="C451" s="34">
        <v>2</v>
      </c>
      <c r="D451" s="35">
        <v>0.311</v>
      </c>
    </row>
    <row r="452" spans="1:4" ht="15" hidden="1" customHeight="1" x14ac:dyDescent="0.25">
      <c r="A452" s="33" t="s">
        <v>2768</v>
      </c>
      <c r="B452" t="s">
        <v>2769</v>
      </c>
      <c r="C452" s="34">
        <v>12</v>
      </c>
      <c r="D452" s="35">
        <v>1E-3</v>
      </c>
    </row>
    <row r="453" spans="1:4" ht="15" hidden="1" customHeight="1" x14ac:dyDescent="0.25">
      <c r="A453" s="33" t="s">
        <v>953</v>
      </c>
      <c r="B453" t="s">
        <v>954</v>
      </c>
      <c r="C453" s="34">
        <v>1</v>
      </c>
      <c r="D453" s="35">
        <v>0.27100000000000002</v>
      </c>
    </row>
    <row r="454" spans="1:4" ht="15" hidden="1" customHeight="1" x14ac:dyDescent="0.25">
      <c r="A454" s="33" t="s">
        <v>955</v>
      </c>
      <c r="B454" t="s">
        <v>956</v>
      </c>
      <c r="C454" s="34">
        <v>1</v>
      </c>
      <c r="D454" s="35">
        <v>0.27100000000000002</v>
      </c>
    </row>
    <row r="455" spans="1:4" ht="15" hidden="1" customHeight="1" x14ac:dyDescent="0.25">
      <c r="A455" s="33" t="s">
        <v>957</v>
      </c>
      <c r="B455" t="s">
        <v>958</v>
      </c>
      <c r="C455" s="34">
        <v>1</v>
      </c>
      <c r="D455" s="35">
        <v>0.14399999999999999</v>
      </c>
    </row>
    <row r="456" spans="1:4" ht="15" hidden="1" customHeight="1" x14ac:dyDescent="0.25">
      <c r="A456" s="33" t="s">
        <v>959</v>
      </c>
      <c r="B456" t="s">
        <v>960</v>
      </c>
      <c r="C456" s="34">
        <v>1</v>
      </c>
      <c r="D456" s="35">
        <v>0.14399999999999999</v>
      </c>
    </row>
    <row r="457" spans="1:4" ht="15" hidden="1" customHeight="1" x14ac:dyDescent="0.25">
      <c r="A457" s="33" t="s">
        <v>961</v>
      </c>
      <c r="B457" t="s">
        <v>962</v>
      </c>
      <c r="C457" s="34">
        <v>1</v>
      </c>
      <c r="D457" s="35">
        <v>0.20300000000000001</v>
      </c>
    </row>
    <row r="458" spans="1:4" ht="15" hidden="1" customHeight="1" x14ac:dyDescent="0.25">
      <c r="A458" s="33" t="s">
        <v>963</v>
      </c>
      <c r="B458" t="s">
        <v>964</v>
      </c>
      <c r="C458" s="34">
        <v>1</v>
      </c>
      <c r="D458" s="35">
        <v>0.38300000000000001</v>
      </c>
    </row>
    <row r="459" spans="1:4" ht="15" hidden="1" customHeight="1" x14ac:dyDescent="0.25">
      <c r="A459" s="33" t="s">
        <v>965</v>
      </c>
      <c r="B459" t="s">
        <v>966</v>
      </c>
      <c r="C459" s="34">
        <v>1</v>
      </c>
      <c r="D459" s="35">
        <v>0.38300000000000001</v>
      </c>
    </row>
    <row r="460" spans="1:4" ht="15" hidden="1" customHeight="1" x14ac:dyDescent="0.25">
      <c r="A460" s="33" t="s">
        <v>967</v>
      </c>
      <c r="B460" t="s">
        <v>968</v>
      </c>
      <c r="C460" s="34">
        <v>1</v>
      </c>
      <c r="D460" s="35">
        <v>0.20300000000000001</v>
      </c>
    </row>
    <row r="461" spans="1:4" ht="15" hidden="1" customHeight="1" x14ac:dyDescent="0.25">
      <c r="A461" s="33" t="s">
        <v>969</v>
      </c>
      <c r="B461" t="s">
        <v>970</v>
      </c>
      <c r="C461" s="34">
        <v>1</v>
      </c>
      <c r="D461" s="35">
        <v>0.40100000000000002</v>
      </c>
    </row>
    <row r="462" spans="1:4" ht="15" hidden="1" customHeight="1" x14ac:dyDescent="0.25">
      <c r="A462" s="33" t="s">
        <v>971</v>
      </c>
      <c r="B462" t="s">
        <v>972</v>
      </c>
      <c r="C462" s="34">
        <v>1</v>
      </c>
      <c r="D462" s="35">
        <v>0.40100000000000002</v>
      </c>
    </row>
    <row r="463" spans="1:4" ht="15" hidden="1" customHeight="1" x14ac:dyDescent="0.25">
      <c r="A463" s="33" t="s">
        <v>973</v>
      </c>
      <c r="B463" t="s">
        <v>974</v>
      </c>
      <c r="C463" s="34">
        <v>1</v>
      </c>
      <c r="D463" s="35">
        <v>0.40100000000000002</v>
      </c>
    </row>
    <row r="464" spans="1:4" ht="15" hidden="1" customHeight="1" x14ac:dyDescent="0.25">
      <c r="A464" s="33" t="s">
        <v>975</v>
      </c>
      <c r="B464" t="s">
        <v>976</v>
      </c>
      <c r="C464" s="34">
        <v>1</v>
      </c>
      <c r="D464" s="35">
        <v>0.438</v>
      </c>
    </row>
    <row r="465" spans="1:4" ht="15" hidden="1" customHeight="1" x14ac:dyDescent="0.25">
      <c r="A465" s="33" t="s">
        <v>977</v>
      </c>
      <c r="B465" t="s">
        <v>978</v>
      </c>
      <c r="C465" s="34">
        <v>1</v>
      </c>
      <c r="D465" s="35">
        <v>0.438</v>
      </c>
    </row>
    <row r="466" spans="1:4" ht="15" hidden="1" customHeight="1" x14ac:dyDescent="0.25">
      <c r="A466" s="33" t="s">
        <v>979</v>
      </c>
      <c r="B466" t="s">
        <v>980</v>
      </c>
      <c r="C466" s="34">
        <v>1</v>
      </c>
      <c r="D466" s="35">
        <v>0.438</v>
      </c>
    </row>
    <row r="467" spans="1:4" ht="15" hidden="1" customHeight="1" x14ac:dyDescent="0.25">
      <c r="A467" s="33" t="s">
        <v>981</v>
      </c>
      <c r="B467" t="s">
        <v>982</v>
      </c>
      <c r="C467" s="34">
        <v>1</v>
      </c>
      <c r="D467" s="35">
        <v>0.40100000000000002</v>
      </c>
    </row>
    <row r="468" spans="1:4" ht="15" hidden="1" customHeight="1" x14ac:dyDescent="0.25">
      <c r="A468" s="33" t="s">
        <v>983</v>
      </c>
      <c r="B468" t="s">
        <v>984</v>
      </c>
      <c r="C468" s="34">
        <v>1</v>
      </c>
      <c r="D468" s="35">
        <v>0.40100000000000002</v>
      </c>
    </row>
    <row r="469" spans="1:4" ht="15" hidden="1" customHeight="1" x14ac:dyDescent="0.25">
      <c r="A469" s="33" t="s">
        <v>985</v>
      </c>
      <c r="B469" t="s">
        <v>984</v>
      </c>
      <c r="C469" s="34">
        <v>1</v>
      </c>
      <c r="D469" s="35">
        <v>0.40100000000000002</v>
      </c>
    </row>
    <row r="470" spans="1:4" ht="15" hidden="1" customHeight="1" x14ac:dyDescent="0.25">
      <c r="A470" s="33" t="s">
        <v>986</v>
      </c>
      <c r="B470" t="s">
        <v>987</v>
      </c>
      <c r="C470" s="34">
        <v>1</v>
      </c>
      <c r="D470" s="35">
        <v>0.40100000000000002</v>
      </c>
    </row>
    <row r="471" spans="1:4" ht="15" hidden="1" customHeight="1" x14ac:dyDescent="0.25">
      <c r="A471" s="33" t="s">
        <v>988</v>
      </c>
      <c r="B471" t="s">
        <v>987</v>
      </c>
      <c r="C471" s="34">
        <v>1</v>
      </c>
      <c r="D471" s="35">
        <v>0.40100000000000002</v>
      </c>
    </row>
    <row r="472" spans="1:4" ht="15" hidden="1" customHeight="1" x14ac:dyDescent="0.25">
      <c r="A472" s="33" t="s">
        <v>989</v>
      </c>
      <c r="B472" t="s">
        <v>990</v>
      </c>
      <c r="C472" s="34">
        <v>1</v>
      </c>
      <c r="D472" s="35">
        <v>0.438</v>
      </c>
    </row>
    <row r="473" spans="1:4" ht="15" hidden="1" customHeight="1" x14ac:dyDescent="0.25">
      <c r="A473" s="33" t="s">
        <v>991</v>
      </c>
      <c r="B473" t="s">
        <v>992</v>
      </c>
      <c r="C473" s="34">
        <v>1</v>
      </c>
      <c r="D473" s="35">
        <v>0.438</v>
      </c>
    </row>
    <row r="474" spans="1:4" ht="15" hidden="1" customHeight="1" x14ac:dyDescent="0.25">
      <c r="A474" s="33" t="s">
        <v>993</v>
      </c>
      <c r="B474" t="s">
        <v>992</v>
      </c>
      <c r="C474" s="34">
        <v>1</v>
      </c>
      <c r="D474" s="35">
        <v>0.438</v>
      </c>
    </row>
    <row r="475" spans="1:4" ht="15" hidden="1" customHeight="1" x14ac:dyDescent="0.25">
      <c r="A475" s="33" t="s">
        <v>994</v>
      </c>
      <c r="B475" t="s">
        <v>995</v>
      </c>
      <c r="C475" s="34">
        <v>1</v>
      </c>
      <c r="D475" s="35">
        <v>0.438</v>
      </c>
    </row>
    <row r="476" spans="1:4" ht="15" hidden="1" customHeight="1" x14ac:dyDescent="0.25">
      <c r="A476" s="33" t="s">
        <v>996</v>
      </c>
      <c r="B476" t="s">
        <v>995</v>
      </c>
      <c r="C476" s="34">
        <v>1</v>
      </c>
      <c r="D476" s="35">
        <v>0.438</v>
      </c>
    </row>
    <row r="477" spans="1:4" ht="15" hidden="1" customHeight="1" x14ac:dyDescent="0.25">
      <c r="A477" s="33" t="s">
        <v>2770</v>
      </c>
      <c r="B477" t="s">
        <v>2771</v>
      </c>
      <c r="C477" s="34">
        <v>6</v>
      </c>
      <c r="D477" s="35">
        <v>9.6000000000000002E-2</v>
      </c>
    </row>
    <row r="478" spans="1:4" ht="15" hidden="1" customHeight="1" x14ac:dyDescent="0.25">
      <c r="A478" s="33" t="s">
        <v>997</v>
      </c>
      <c r="B478" t="s">
        <v>998</v>
      </c>
      <c r="C478" s="34">
        <v>4</v>
      </c>
      <c r="D478" s="35">
        <v>1.4E-2</v>
      </c>
    </row>
    <row r="479" spans="1:4" ht="15" hidden="1" customHeight="1" x14ac:dyDescent="0.25">
      <c r="A479" s="33" t="s">
        <v>999</v>
      </c>
      <c r="B479" t="s">
        <v>1000</v>
      </c>
      <c r="C479" s="34">
        <v>4</v>
      </c>
      <c r="D479" s="35">
        <v>1.2999999999999999E-2</v>
      </c>
    </row>
    <row r="480" spans="1:4" ht="15" hidden="1" customHeight="1" x14ac:dyDescent="0.25">
      <c r="A480" s="33" t="s">
        <v>1001</v>
      </c>
      <c r="B480" t="s">
        <v>1002</v>
      </c>
      <c r="C480" s="34">
        <v>4</v>
      </c>
      <c r="D480" s="35">
        <v>1.2999999999999999E-2</v>
      </c>
    </row>
    <row r="481" spans="1:4" ht="15" hidden="1" customHeight="1" x14ac:dyDescent="0.25">
      <c r="A481" s="33" t="s">
        <v>2772</v>
      </c>
      <c r="B481" t="s">
        <v>2773</v>
      </c>
      <c r="C481" s="34">
        <v>8</v>
      </c>
      <c r="D481" s="35">
        <v>1E-3</v>
      </c>
    </row>
    <row r="482" spans="1:4" ht="15" hidden="1" customHeight="1" x14ac:dyDescent="0.25">
      <c r="A482" s="33" t="s">
        <v>1003</v>
      </c>
      <c r="B482" t="s">
        <v>1004</v>
      </c>
      <c r="C482" s="34">
        <v>4</v>
      </c>
      <c r="D482" s="35">
        <v>2.1000000000000001E-2</v>
      </c>
    </row>
    <row r="483" spans="1:4" ht="15" hidden="1" customHeight="1" x14ac:dyDescent="0.25">
      <c r="A483" s="33" t="s">
        <v>1005</v>
      </c>
      <c r="B483" t="s">
        <v>1006</v>
      </c>
      <c r="C483" s="34">
        <v>4</v>
      </c>
      <c r="D483" s="35">
        <v>2.1000000000000001E-2</v>
      </c>
    </row>
    <row r="484" spans="1:4" ht="15" hidden="1" customHeight="1" x14ac:dyDescent="0.25">
      <c r="A484" s="33" t="s">
        <v>1007</v>
      </c>
      <c r="B484" t="s">
        <v>1008</v>
      </c>
      <c r="C484" s="34">
        <v>4</v>
      </c>
      <c r="D484" s="35">
        <v>2.1000000000000001E-2</v>
      </c>
    </row>
    <row r="485" spans="1:4" ht="15" hidden="1" customHeight="1" x14ac:dyDescent="0.25">
      <c r="A485" s="33" t="s">
        <v>1009</v>
      </c>
      <c r="B485" t="s">
        <v>1010</v>
      </c>
      <c r="C485" s="34">
        <v>1</v>
      </c>
      <c r="D485" s="35">
        <v>2.7E-2</v>
      </c>
    </row>
    <row r="486" spans="1:4" ht="15" hidden="1" customHeight="1" x14ac:dyDescent="0.25">
      <c r="A486" s="33" t="s">
        <v>1011</v>
      </c>
      <c r="B486" t="s">
        <v>1012</v>
      </c>
      <c r="C486" s="34">
        <v>1</v>
      </c>
      <c r="D486" s="35">
        <v>2.7E-2</v>
      </c>
    </row>
    <row r="487" spans="1:4" ht="15" hidden="1" customHeight="1" x14ac:dyDescent="0.25">
      <c r="A487" s="33" t="s">
        <v>1013</v>
      </c>
      <c r="B487" t="s">
        <v>1014</v>
      </c>
      <c r="C487" s="34">
        <v>1</v>
      </c>
      <c r="D487" s="35">
        <v>2.7E-2</v>
      </c>
    </row>
    <row r="488" spans="1:4" ht="15" hidden="1" customHeight="1" x14ac:dyDescent="0.25">
      <c r="A488" s="33" t="s">
        <v>1015</v>
      </c>
      <c r="B488" t="s">
        <v>1016</v>
      </c>
      <c r="C488" s="34">
        <v>1</v>
      </c>
      <c r="D488" s="35">
        <v>1.6E-2</v>
      </c>
    </row>
    <row r="489" spans="1:4" ht="15" hidden="1" customHeight="1" x14ac:dyDescent="0.25">
      <c r="A489" s="33" t="s">
        <v>1017</v>
      </c>
      <c r="B489" t="s">
        <v>1018</v>
      </c>
      <c r="C489" s="34">
        <v>1</v>
      </c>
      <c r="D489" s="35">
        <v>1.6E-2</v>
      </c>
    </row>
    <row r="490" spans="1:4" ht="15" hidden="1" customHeight="1" x14ac:dyDescent="0.25">
      <c r="A490" s="33" t="s">
        <v>1019</v>
      </c>
      <c r="B490" t="s">
        <v>1020</v>
      </c>
      <c r="C490" s="34">
        <v>1</v>
      </c>
      <c r="D490" s="35">
        <v>1.6E-2</v>
      </c>
    </row>
    <row r="491" spans="1:4" ht="15" hidden="1" customHeight="1" x14ac:dyDescent="0.25">
      <c r="A491" s="33" t="s">
        <v>1021</v>
      </c>
      <c r="B491" t="s">
        <v>1022</v>
      </c>
      <c r="C491" s="34">
        <v>1</v>
      </c>
      <c r="D491" s="35">
        <v>1.6E-2</v>
      </c>
    </row>
    <row r="492" spans="1:4" ht="15" hidden="1" customHeight="1" x14ac:dyDescent="0.25">
      <c r="A492" s="33" t="s">
        <v>1023</v>
      </c>
      <c r="B492" t="s">
        <v>1024</v>
      </c>
      <c r="C492" s="34">
        <v>1</v>
      </c>
      <c r="D492" s="35">
        <v>3.6999999999999998E-2</v>
      </c>
    </row>
    <row r="493" spans="1:4" ht="15" hidden="1" customHeight="1" x14ac:dyDescent="0.25">
      <c r="A493" s="33" t="s">
        <v>1025</v>
      </c>
      <c r="B493" t="s">
        <v>1026</v>
      </c>
      <c r="C493" s="34">
        <v>10</v>
      </c>
      <c r="D493" s="35">
        <v>4.8000000000000001E-2</v>
      </c>
    </row>
    <row r="494" spans="1:4" ht="15" hidden="1" customHeight="1" x14ac:dyDescent="0.25">
      <c r="A494" s="33" t="s">
        <v>1027</v>
      </c>
      <c r="B494" t="s">
        <v>1028</v>
      </c>
      <c r="C494" s="34">
        <v>10</v>
      </c>
      <c r="D494" s="35">
        <v>4.8000000000000001E-2</v>
      </c>
    </row>
    <row r="495" spans="1:4" ht="15" hidden="1" customHeight="1" x14ac:dyDescent="0.25">
      <c r="A495" s="33" t="s">
        <v>1029</v>
      </c>
      <c r="B495" t="s">
        <v>1030</v>
      </c>
      <c r="C495" s="34">
        <v>10</v>
      </c>
      <c r="D495" s="35">
        <v>4.8000000000000001E-2</v>
      </c>
    </row>
    <row r="496" spans="1:4" ht="15" hidden="1" customHeight="1" x14ac:dyDescent="0.25">
      <c r="A496" s="33" t="s">
        <v>1031</v>
      </c>
      <c r="B496" t="s">
        <v>1032</v>
      </c>
      <c r="C496" s="34">
        <v>10</v>
      </c>
      <c r="D496" s="35">
        <v>4.8000000000000001E-2</v>
      </c>
    </row>
    <row r="497" spans="1:4" ht="15" hidden="1" customHeight="1" x14ac:dyDescent="0.25">
      <c r="A497" s="33" t="s">
        <v>1033</v>
      </c>
      <c r="B497" t="s">
        <v>1034</v>
      </c>
      <c r="C497" s="34">
        <v>6</v>
      </c>
      <c r="D497" s="35">
        <v>9.6000000000000002E-2</v>
      </c>
    </row>
    <row r="498" spans="1:4" ht="15" hidden="1" customHeight="1" x14ac:dyDescent="0.25">
      <c r="A498" s="33" t="s">
        <v>1035</v>
      </c>
      <c r="B498" t="s">
        <v>1036</v>
      </c>
      <c r="C498" s="34">
        <v>6</v>
      </c>
      <c r="D498" s="35">
        <v>9.6000000000000002E-2</v>
      </c>
    </row>
    <row r="499" spans="1:4" ht="15" hidden="1" customHeight="1" x14ac:dyDescent="0.25">
      <c r="A499" s="33" t="s">
        <v>1037</v>
      </c>
      <c r="B499" t="s">
        <v>1038</v>
      </c>
      <c r="C499" s="34">
        <v>6</v>
      </c>
      <c r="D499" s="35">
        <v>9.6000000000000002E-2</v>
      </c>
    </row>
    <row r="500" spans="1:4" ht="15" hidden="1" customHeight="1" x14ac:dyDescent="0.25">
      <c r="A500" s="33" t="s">
        <v>1039</v>
      </c>
      <c r="B500" t="s">
        <v>1040</v>
      </c>
      <c r="C500" s="34">
        <v>6</v>
      </c>
      <c r="D500" s="35">
        <v>9.6000000000000002E-2</v>
      </c>
    </row>
    <row r="501" spans="1:4" ht="15" hidden="1" customHeight="1" x14ac:dyDescent="0.25">
      <c r="A501" s="33" t="s">
        <v>1041</v>
      </c>
      <c r="B501" t="s">
        <v>1042</v>
      </c>
      <c r="C501" s="34">
        <v>1</v>
      </c>
      <c r="D501" s="35">
        <v>0.23599999999999999</v>
      </c>
    </row>
    <row r="502" spans="1:4" ht="15" hidden="1" customHeight="1" x14ac:dyDescent="0.25">
      <c r="A502" s="33" t="s">
        <v>1043</v>
      </c>
      <c r="B502" t="s">
        <v>1044</v>
      </c>
      <c r="C502" s="34">
        <v>1</v>
      </c>
      <c r="D502" s="35">
        <v>0.23599999999999999</v>
      </c>
    </row>
    <row r="503" spans="1:4" ht="15" hidden="1" customHeight="1" x14ac:dyDescent="0.25">
      <c r="A503" s="33" t="s">
        <v>1045</v>
      </c>
      <c r="B503" t="s">
        <v>1046</v>
      </c>
      <c r="C503" s="34">
        <v>1</v>
      </c>
      <c r="D503" s="35">
        <v>0.23599999999999999</v>
      </c>
    </row>
    <row r="504" spans="1:4" ht="15" hidden="1" customHeight="1" x14ac:dyDescent="0.25">
      <c r="A504" s="33" t="s">
        <v>1047</v>
      </c>
      <c r="B504" t="s">
        <v>1048</v>
      </c>
      <c r="C504" s="34">
        <v>1</v>
      </c>
      <c r="D504" s="35">
        <v>0.23599999999999999</v>
      </c>
    </row>
    <row r="505" spans="1:4" ht="15" hidden="1" customHeight="1" x14ac:dyDescent="0.25">
      <c r="A505" s="33" t="s">
        <v>1049</v>
      </c>
      <c r="B505" t="s">
        <v>1050</v>
      </c>
      <c r="C505" s="34">
        <v>3</v>
      </c>
      <c r="D505" s="35">
        <v>7.0000000000000007E-2</v>
      </c>
    </row>
    <row r="506" spans="1:4" ht="15" hidden="1" customHeight="1" x14ac:dyDescent="0.25">
      <c r="A506" s="33" t="s">
        <v>1051</v>
      </c>
      <c r="B506" t="s">
        <v>1052</v>
      </c>
      <c r="C506" s="34">
        <v>3</v>
      </c>
      <c r="D506" s="35">
        <v>7.0000000000000007E-2</v>
      </c>
    </row>
    <row r="507" spans="1:4" ht="15" hidden="1" customHeight="1" x14ac:dyDescent="0.25">
      <c r="A507" s="33" t="s">
        <v>1053</v>
      </c>
      <c r="B507" t="s">
        <v>1054</v>
      </c>
      <c r="C507" s="34">
        <v>3</v>
      </c>
      <c r="D507" s="35">
        <v>7.0000000000000007E-2</v>
      </c>
    </row>
    <row r="508" spans="1:4" ht="15" hidden="1" customHeight="1" x14ac:dyDescent="0.25">
      <c r="A508" s="33" t="s">
        <v>1055</v>
      </c>
      <c r="B508" t="s">
        <v>1056</v>
      </c>
      <c r="C508" s="34">
        <v>3</v>
      </c>
      <c r="D508" s="35">
        <v>7.0000000000000007E-2</v>
      </c>
    </row>
    <row r="509" spans="1:4" ht="15" hidden="1" customHeight="1" x14ac:dyDescent="0.25">
      <c r="A509" s="33" t="s">
        <v>1057</v>
      </c>
      <c r="B509" t="s">
        <v>1058</v>
      </c>
      <c r="C509" s="34">
        <v>11</v>
      </c>
      <c r="D509" s="35">
        <v>2.5999999999999999E-2</v>
      </c>
    </row>
    <row r="510" spans="1:4" ht="15" hidden="1" customHeight="1" x14ac:dyDescent="0.25">
      <c r="A510" s="33" t="s">
        <v>1059</v>
      </c>
      <c r="B510" t="s">
        <v>1060</v>
      </c>
      <c r="C510" s="34">
        <v>11</v>
      </c>
      <c r="D510" s="35">
        <v>2.5999999999999999E-2</v>
      </c>
    </row>
    <row r="511" spans="1:4" ht="15" hidden="1" customHeight="1" x14ac:dyDescent="0.25">
      <c r="A511" s="33" t="s">
        <v>1061</v>
      </c>
      <c r="B511" t="s">
        <v>1062</v>
      </c>
      <c r="C511" s="34">
        <v>11</v>
      </c>
      <c r="D511" s="35">
        <v>2.5999999999999999E-2</v>
      </c>
    </row>
    <row r="512" spans="1:4" ht="15" hidden="1" customHeight="1" x14ac:dyDescent="0.25">
      <c r="A512" s="33" t="s">
        <v>1063</v>
      </c>
      <c r="B512" t="s">
        <v>1064</v>
      </c>
      <c r="C512" s="34">
        <v>11</v>
      </c>
      <c r="D512" s="35">
        <v>2.5999999999999999E-2</v>
      </c>
    </row>
    <row r="513" spans="1:4" ht="15" hidden="1" customHeight="1" x14ac:dyDescent="0.25">
      <c r="A513" s="33" t="s">
        <v>1065</v>
      </c>
      <c r="B513" t="s">
        <v>1066</v>
      </c>
      <c r="C513" s="34">
        <v>18</v>
      </c>
      <c r="D513" s="35">
        <v>1.2E-2</v>
      </c>
    </row>
    <row r="514" spans="1:4" ht="15" hidden="1" customHeight="1" x14ac:dyDescent="0.25">
      <c r="A514" s="33" t="s">
        <v>1067</v>
      </c>
      <c r="B514" t="s">
        <v>1068</v>
      </c>
      <c r="C514" s="34">
        <v>18</v>
      </c>
      <c r="D514" s="35">
        <v>1.2E-2</v>
      </c>
    </row>
    <row r="515" spans="1:4" ht="15" hidden="1" customHeight="1" x14ac:dyDescent="0.25">
      <c r="A515" s="33" t="s">
        <v>1069</v>
      </c>
      <c r="B515" t="s">
        <v>1070</v>
      </c>
      <c r="C515" s="34">
        <v>18</v>
      </c>
      <c r="D515" s="35">
        <v>1.2E-2</v>
      </c>
    </row>
    <row r="516" spans="1:4" ht="15" hidden="1" customHeight="1" x14ac:dyDescent="0.25">
      <c r="A516" s="33" t="s">
        <v>1071</v>
      </c>
      <c r="B516" t="s">
        <v>1072</v>
      </c>
      <c r="C516" s="34">
        <v>18</v>
      </c>
      <c r="D516" s="35">
        <v>1.2E-2</v>
      </c>
    </row>
    <row r="517" spans="1:4" ht="15" hidden="1" customHeight="1" x14ac:dyDescent="0.25">
      <c r="A517" s="33" t="s">
        <v>1073</v>
      </c>
      <c r="B517" t="s">
        <v>1074</v>
      </c>
      <c r="C517" s="34">
        <v>6</v>
      </c>
      <c r="D517" s="35">
        <v>0.16</v>
      </c>
    </row>
    <row r="518" spans="1:4" ht="15" hidden="1" customHeight="1" x14ac:dyDescent="0.25">
      <c r="A518" s="33" t="s">
        <v>1075</v>
      </c>
      <c r="B518" t="s">
        <v>1076</v>
      </c>
      <c r="C518" s="34">
        <v>6</v>
      </c>
      <c r="D518" s="35">
        <v>0.16</v>
      </c>
    </row>
    <row r="519" spans="1:4" ht="15" hidden="1" customHeight="1" x14ac:dyDescent="0.25">
      <c r="A519" s="33" t="s">
        <v>1077</v>
      </c>
      <c r="B519" t="s">
        <v>1078</v>
      </c>
      <c r="C519" s="34">
        <v>6</v>
      </c>
      <c r="D519" s="35">
        <v>0.16</v>
      </c>
    </row>
    <row r="520" spans="1:4" ht="15" hidden="1" customHeight="1" x14ac:dyDescent="0.25">
      <c r="A520" s="33" t="s">
        <v>1079</v>
      </c>
      <c r="B520" t="s">
        <v>1080</v>
      </c>
      <c r="C520" s="34">
        <v>6</v>
      </c>
      <c r="D520" s="35">
        <v>0.16</v>
      </c>
    </row>
    <row r="521" spans="1:4" ht="15" hidden="1" customHeight="1" x14ac:dyDescent="0.25">
      <c r="A521" s="33" t="s">
        <v>1081</v>
      </c>
      <c r="B521" t="s">
        <v>1082</v>
      </c>
      <c r="C521" s="34">
        <v>1</v>
      </c>
      <c r="D521" s="35">
        <v>0.218</v>
      </c>
    </row>
    <row r="522" spans="1:4" ht="15" hidden="1" customHeight="1" x14ac:dyDescent="0.25">
      <c r="A522" s="39" t="s">
        <v>1083</v>
      </c>
      <c r="B522" s="40" t="s">
        <v>1084</v>
      </c>
      <c r="C522" s="34">
        <v>4</v>
      </c>
      <c r="D522" s="35">
        <v>0.105</v>
      </c>
    </row>
    <row r="523" spans="1:4" ht="15" hidden="1" customHeight="1" x14ac:dyDescent="0.25">
      <c r="A523" s="39" t="s">
        <v>1085</v>
      </c>
      <c r="B523" s="40" t="s">
        <v>1086</v>
      </c>
      <c r="C523" s="34">
        <v>4</v>
      </c>
      <c r="D523" s="35">
        <v>7.0999999999999994E-2</v>
      </c>
    </row>
    <row r="524" spans="1:4" ht="15" hidden="1" customHeight="1" x14ac:dyDescent="0.25">
      <c r="A524" s="33" t="s">
        <v>1087</v>
      </c>
      <c r="B524" t="s">
        <v>1088</v>
      </c>
      <c r="C524" s="34">
        <v>1</v>
      </c>
      <c r="D524" s="35">
        <v>0.185</v>
      </c>
    </row>
    <row r="525" spans="1:4" ht="15" hidden="1" customHeight="1" x14ac:dyDescent="0.25">
      <c r="A525" s="33" t="s">
        <v>1089</v>
      </c>
      <c r="B525" t="s">
        <v>1090</v>
      </c>
      <c r="C525" s="34">
        <v>1</v>
      </c>
      <c r="D525" s="35">
        <v>0.151</v>
      </c>
    </row>
    <row r="526" spans="1:4" ht="15" hidden="1" customHeight="1" x14ac:dyDescent="0.25">
      <c r="A526" s="33" t="s">
        <v>1091</v>
      </c>
      <c r="B526" t="s">
        <v>1092</v>
      </c>
      <c r="C526" s="34">
        <v>1</v>
      </c>
      <c r="D526" s="35">
        <v>0.23200000000000001</v>
      </c>
    </row>
    <row r="527" spans="1:4" ht="15" hidden="1" customHeight="1" x14ac:dyDescent="0.25">
      <c r="A527" s="33" t="s">
        <v>1093</v>
      </c>
      <c r="B527" t="s">
        <v>1094</v>
      </c>
      <c r="C527" s="34">
        <v>1</v>
      </c>
      <c r="D527" s="35">
        <v>0.33700000000000002</v>
      </c>
    </row>
    <row r="528" spans="1:4" ht="15" hidden="1" customHeight="1" x14ac:dyDescent="0.25">
      <c r="A528" s="33" t="s">
        <v>1095</v>
      </c>
      <c r="B528" t="s">
        <v>1096</v>
      </c>
      <c r="C528" s="34">
        <v>1</v>
      </c>
      <c r="D528" s="35">
        <v>0.126</v>
      </c>
    </row>
    <row r="529" spans="1:4" ht="15" hidden="1" customHeight="1" x14ac:dyDescent="0.25">
      <c r="A529" s="33" t="s">
        <v>1097</v>
      </c>
      <c r="B529" t="s">
        <v>1098</v>
      </c>
      <c r="C529" s="34">
        <v>1</v>
      </c>
      <c r="D529" s="35">
        <v>0.111</v>
      </c>
    </row>
    <row r="530" spans="1:4" ht="15" hidden="1" customHeight="1" x14ac:dyDescent="0.25">
      <c r="A530" s="33" t="s">
        <v>1099</v>
      </c>
      <c r="B530" t="s">
        <v>1100</v>
      </c>
      <c r="C530" s="34">
        <v>1</v>
      </c>
      <c r="D530" s="35">
        <v>0.16900000000000001</v>
      </c>
    </row>
    <row r="531" spans="1:4" ht="15" hidden="1" customHeight="1" x14ac:dyDescent="0.25">
      <c r="A531" s="33" t="s">
        <v>1101</v>
      </c>
      <c r="B531" t="s">
        <v>1102</v>
      </c>
      <c r="C531" s="34">
        <v>1</v>
      </c>
      <c r="D531" s="35">
        <v>0.183</v>
      </c>
    </row>
    <row r="532" spans="1:4" ht="15" hidden="1" customHeight="1" x14ac:dyDescent="0.25">
      <c r="A532" s="33" t="s">
        <v>1103</v>
      </c>
      <c r="B532" t="s">
        <v>1104</v>
      </c>
      <c r="C532" s="34">
        <v>1</v>
      </c>
      <c r="D532" s="35">
        <v>4.3999999999999997E-2</v>
      </c>
    </row>
    <row r="533" spans="1:4" ht="15" hidden="1" customHeight="1" x14ac:dyDescent="0.25">
      <c r="A533" s="33" t="s">
        <v>1105</v>
      </c>
      <c r="B533" t="s">
        <v>1106</v>
      </c>
      <c r="C533" s="34">
        <v>1</v>
      </c>
      <c r="D533" s="35">
        <v>8.1000000000000003E-2</v>
      </c>
    </row>
    <row r="534" spans="1:4" ht="15" hidden="1" customHeight="1" x14ac:dyDescent="0.25">
      <c r="A534" s="33" t="s">
        <v>1107</v>
      </c>
      <c r="B534" t="s">
        <v>1108</v>
      </c>
      <c r="C534" s="34">
        <v>1</v>
      </c>
      <c r="D534" s="35">
        <v>0.13400000000000001</v>
      </c>
    </row>
    <row r="535" spans="1:4" ht="15" hidden="1" customHeight="1" x14ac:dyDescent="0.25">
      <c r="A535" s="33" t="s">
        <v>1109</v>
      </c>
      <c r="B535" t="s">
        <v>1110</v>
      </c>
      <c r="C535" s="34">
        <v>1</v>
      </c>
      <c r="D535" s="35">
        <v>0.23599999999999999</v>
      </c>
    </row>
    <row r="536" spans="1:4" ht="15" hidden="1" customHeight="1" x14ac:dyDescent="0.25">
      <c r="A536" s="33" t="s">
        <v>1111</v>
      </c>
      <c r="B536" t="s">
        <v>1112</v>
      </c>
      <c r="C536" s="34">
        <v>1</v>
      </c>
      <c r="D536" s="35">
        <v>0.106</v>
      </c>
    </row>
    <row r="537" spans="1:4" ht="15" hidden="1" customHeight="1" x14ac:dyDescent="0.25">
      <c r="A537" s="33" t="s">
        <v>1113</v>
      </c>
      <c r="B537" t="s">
        <v>1114</v>
      </c>
      <c r="C537" s="34">
        <v>1</v>
      </c>
      <c r="D537" s="35">
        <v>0.61</v>
      </c>
    </row>
    <row r="538" spans="1:4" ht="15" hidden="1" customHeight="1" x14ac:dyDescent="0.25">
      <c r="A538" s="33" t="s">
        <v>1115</v>
      </c>
      <c r="B538" t="s">
        <v>1116</v>
      </c>
      <c r="C538" s="34">
        <v>1</v>
      </c>
      <c r="D538" s="35">
        <v>0.40799999999999997</v>
      </c>
    </row>
    <row r="539" spans="1:4" ht="15" hidden="1" customHeight="1" x14ac:dyDescent="0.25">
      <c r="A539" s="33" t="s">
        <v>1117</v>
      </c>
      <c r="B539" t="s">
        <v>1118</v>
      </c>
      <c r="C539" s="34">
        <v>1</v>
      </c>
      <c r="D539" s="35">
        <v>1.1759999999999999</v>
      </c>
    </row>
    <row r="540" spans="1:4" ht="15" hidden="1" customHeight="1" x14ac:dyDescent="0.25">
      <c r="A540" s="33" t="s">
        <v>1119</v>
      </c>
      <c r="B540" t="s">
        <v>1120</v>
      </c>
      <c r="C540" s="34">
        <v>2</v>
      </c>
      <c r="D540" s="35">
        <v>0.35399999999999998</v>
      </c>
    </row>
    <row r="541" spans="1:4" ht="15" hidden="1" customHeight="1" x14ac:dyDescent="0.25">
      <c r="A541" s="33" t="s">
        <v>1121</v>
      </c>
      <c r="B541" t="s">
        <v>1122</v>
      </c>
      <c r="C541" s="34">
        <v>12</v>
      </c>
      <c r="D541" s="35">
        <v>1.0999999999999999E-2</v>
      </c>
    </row>
    <row r="542" spans="1:4" ht="15" hidden="1" customHeight="1" x14ac:dyDescent="0.25">
      <c r="A542" s="33" t="s">
        <v>1123</v>
      </c>
      <c r="B542" t="s">
        <v>1124</v>
      </c>
      <c r="C542" s="34">
        <v>1</v>
      </c>
      <c r="D542" s="35">
        <v>0.19</v>
      </c>
    </row>
    <row r="543" spans="1:4" ht="15" hidden="1" customHeight="1" x14ac:dyDescent="0.25">
      <c r="A543" s="33" t="s">
        <v>1125</v>
      </c>
      <c r="B543" t="s">
        <v>1126</v>
      </c>
      <c r="C543" s="34">
        <v>4</v>
      </c>
      <c r="D543" s="35">
        <v>0.14000000000000001</v>
      </c>
    </row>
    <row r="544" spans="1:4" ht="15" hidden="1" customHeight="1" x14ac:dyDescent="0.25">
      <c r="A544" s="33" t="s">
        <v>1139</v>
      </c>
      <c r="B544" t="s">
        <v>1138</v>
      </c>
      <c r="C544" s="34">
        <v>1</v>
      </c>
      <c r="D544" s="35">
        <v>4.4999999999999998E-2</v>
      </c>
    </row>
    <row r="545" spans="1:4" ht="15" hidden="1" customHeight="1" x14ac:dyDescent="0.25">
      <c r="A545" s="33" t="s">
        <v>1137</v>
      </c>
      <c r="B545" t="s">
        <v>1138</v>
      </c>
      <c r="C545" s="34">
        <v>1</v>
      </c>
      <c r="D545" s="35">
        <v>4.2000000000000003E-2</v>
      </c>
    </row>
    <row r="546" spans="1:4" ht="15" hidden="1" customHeight="1" x14ac:dyDescent="0.25">
      <c r="A546" s="33" t="s">
        <v>1142</v>
      </c>
      <c r="B546" t="s">
        <v>1141</v>
      </c>
      <c r="C546" s="34">
        <v>1</v>
      </c>
      <c r="D546" s="35">
        <v>9.9000000000000005E-2</v>
      </c>
    </row>
    <row r="547" spans="1:4" ht="15" hidden="1" customHeight="1" x14ac:dyDescent="0.25">
      <c r="A547" s="33" t="s">
        <v>1140</v>
      </c>
      <c r="B547" t="s">
        <v>1141</v>
      </c>
      <c r="C547" s="34">
        <v>1</v>
      </c>
      <c r="D547" s="35">
        <v>8.8999999999999996E-2</v>
      </c>
    </row>
    <row r="548" spans="1:4" ht="15" hidden="1" customHeight="1" x14ac:dyDescent="0.25">
      <c r="A548" s="33" t="s">
        <v>1143</v>
      </c>
      <c r="B548" t="s">
        <v>1144</v>
      </c>
      <c r="C548" s="34">
        <v>1</v>
      </c>
      <c r="D548" s="35">
        <v>0.28999999999999998</v>
      </c>
    </row>
    <row r="549" spans="1:4" ht="15" hidden="1" customHeight="1" x14ac:dyDescent="0.25">
      <c r="A549" s="33" t="s">
        <v>1145</v>
      </c>
      <c r="B549" t="s">
        <v>1146</v>
      </c>
      <c r="C549" s="34">
        <v>1</v>
      </c>
      <c r="D549" s="35">
        <v>1.34</v>
      </c>
    </row>
    <row r="550" spans="1:4" ht="15" hidden="1" customHeight="1" x14ac:dyDescent="0.25">
      <c r="A550" s="33" t="s">
        <v>1147</v>
      </c>
      <c r="B550" t="s">
        <v>1148</v>
      </c>
      <c r="C550" s="34">
        <v>1</v>
      </c>
      <c r="D550" s="35">
        <v>0.54400000000000004</v>
      </c>
    </row>
    <row r="551" spans="1:4" ht="15" hidden="1" customHeight="1" x14ac:dyDescent="0.25">
      <c r="A551" s="33" t="s">
        <v>1149</v>
      </c>
      <c r="B551" t="s">
        <v>1150</v>
      </c>
      <c r="C551" s="34">
        <v>1</v>
      </c>
      <c r="D551" s="35">
        <v>0.32300000000000001</v>
      </c>
    </row>
    <row r="552" spans="1:4" ht="15" hidden="1" customHeight="1" x14ac:dyDescent="0.25">
      <c r="A552" s="33" t="s">
        <v>1151</v>
      </c>
      <c r="B552" t="s">
        <v>1152</v>
      </c>
      <c r="C552" s="34">
        <v>1</v>
      </c>
      <c r="D552" s="35">
        <v>0.185</v>
      </c>
    </row>
    <row r="553" spans="1:4" ht="15" hidden="1" customHeight="1" x14ac:dyDescent="0.25">
      <c r="A553" s="33" t="s">
        <v>1153</v>
      </c>
      <c r="B553" t="s">
        <v>1154</v>
      </c>
      <c r="C553" s="34">
        <v>1</v>
      </c>
      <c r="D553" s="35">
        <v>0.28499999999999998</v>
      </c>
    </row>
    <row r="554" spans="1:4" ht="15" hidden="1" customHeight="1" x14ac:dyDescent="0.25">
      <c r="A554" s="33" t="s">
        <v>1155</v>
      </c>
      <c r="B554" t="s">
        <v>1156</v>
      </c>
      <c r="C554" s="34">
        <v>1</v>
      </c>
      <c r="D554" s="35">
        <v>0.122</v>
      </c>
    </row>
    <row r="555" spans="1:4" ht="15" hidden="1" customHeight="1" x14ac:dyDescent="0.25">
      <c r="A555" s="33" t="s">
        <v>1157</v>
      </c>
      <c r="B555" t="s">
        <v>1158</v>
      </c>
      <c r="C555" s="34">
        <v>1</v>
      </c>
      <c r="D555" s="35">
        <v>0.107</v>
      </c>
    </row>
    <row r="556" spans="1:4" ht="15" hidden="1" customHeight="1" x14ac:dyDescent="0.25">
      <c r="A556" s="33" t="s">
        <v>1159</v>
      </c>
      <c r="B556" t="s">
        <v>1160</v>
      </c>
      <c r="C556" s="34">
        <v>1</v>
      </c>
      <c r="D556" s="35">
        <v>3.6999999999999998E-2</v>
      </c>
    </row>
    <row r="557" spans="1:4" ht="15" hidden="1" customHeight="1" x14ac:dyDescent="0.25">
      <c r="A557" s="33" t="s">
        <v>1161</v>
      </c>
      <c r="B557" t="s">
        <v>1162</v>
      </c>
      <c r="C557" s="34">
        <v>1</v>
      </c>
      <c r="D557" s="35">
        <v>0.13700000000000001</v>
      </c>
    </row>
    <row r="558" spans="1:4" ht="15" hidden="1" customHeight="1" x14ac:dyDescent="0.25">
      <c r="A558" s="33" t="s">
        <v>1163</v>
      </c>
      <c r="B558" t="s">
        <v>1164</v>
      </c>
      <c r="C558" s="34">
        <v>4</v>
      </c>
      <c r="D558" s="35">
        <v>0.14799999999999999</v>
      </c>
    </row>
    <row r="559" spans="1:4" ht="15" hidden="1" customHeight="1" x14ac:dyDescent="0.25">
      <c r="A559" s="33" t="s">
        <v>1165</v>
      </c>
      <c r="B559" t="s">
        <v>1166</v>
      </c>
      <c r="C559" s="34">
        <v>1</v>
      </c>
      <c r="D559" s="35">
        <v>7.4999999999999997E-2</v>
      </c>
    </row>
    <row r="560" spans="1:4" ht="15" hidden="1" customHeight="1" x14ac:dyDescent="0.25">
      <c r="A560" s="33" t="s">
        <v>1167</v>
      </c>
      <c r="B560" t="s">
        <v>1168</v>
      </c>
      <c r="C560" s="34">
        <v>5</v>
      </c>
      <c r="D560" s="35">
        <v>2E-3</v>
      </c>
    </row>
    <row r="561" spans="1:4" ht="15" hidden="1" customHeight="1" x14ac:dyDescent="0.25">
      <c r="A561" s="33" t="s">
        <v>1169</v>
      </c>
      <c r="B561" t="s">
        <v>1170</v>
      </c>
      <c r="C561" s="34">
        <v>1</v>
      </c>
      <c r="D561" s="35">
        <v>4.0000000000000001E-3</v>
      </c>
    </row>
    <row r="562" spans="1:4" ht="15" hidden="1" customHeight="1" x14ac:dyDescent="0.25">
      <c r="A562" s="33" t="s">
        <v>1171</v>
      </c>
      <c r="B562" t="s">
        <v>1172</v>
      </c>
      <c r="C562" s="34">
        <v>2</v>
      </c>
      <c r="D562" s="35">
        <v>0.36699999999999999</v>
      </c>
    </row>
    <row r="563" spans="1:4" ht="15" hidden="1" customHeight="1" x14ac:dyDescent="0.25">
      <c r="A563" s="33" t="s">
        <v>1173</v>
      </c>
      <c r="B563" t="s">
        <v>1174</v>
      </c>
      <c r="C563" s="34">
        <v>2</v>
      </c>
      <c r="D563" s="35">
        <v>8.5000000000000006E-2</v>
      </c>
    </row>
    <row r="564" spans="1:4" ht="15" hidden="1" customHeight="1" x14ac:dyDescent="0.25">
      <c r="A564" s="33" t="s">
        <v>1175</v>
      </c>
      <c r="B564" t="s">
        <v>1176</v>
      </c>
      <c r="C564" s="34">
        <v>1</v>
      </c>
      <c r="D564" s="35">
        <v>0.54300000000000004</v>
      </c>
    </row>
    <row r="565" spans="1:4" ht="15" hidden="1" customHeight="1" x14ac:dyDescent="0.25">
      <c r="A565" s="33" t="s">
        <v>1177</v>
      </c>
      <c r="B565" t="s">
        <v>1178</v>
      </c>
      <c r="C565" s="34">
        <v>1</v>
      </c>
      <c r="D565" s="35">
        <v>0.28199999999999997</v>
      </c>
    </row>
    <row r="566" spans="1:4" ht="15" hidden="1" customHeight="1" x14ac:dyDescent="0.25">
      <c r="A566" s="33" t="s">
        <v>1179</v>
      </c>
      <c r="B566" t="s">
        <v>1180</v>
      </c>
      <c r="C566" s="34">
        <v>1</v>
      </c>
      <c r="D566" s="35">
        <v>0.28199999999999997</v>
      </c>
    </row>
    <row r="567" spans="1:4" ht="15" hidden="1" customHeight="1" x14ac:dyDescent="0.25">
      <c r="A567" s="33" t="s">
        <v>1181</v>
      </c>
      <c r="B567" t="s">
        <v>1182</v>
      </c>
      <c r="C567" s="34">
        <v>1</v>
      </c>
      <c r="D567" s="35">
        <v>0.28199999999999997</v>
      </c>
    </row>
    <row r="568" spans="1:4" ht="15" hidden="1" customHeight="1" x14ac:dyDescent="0.25">
      <c r="A568" s="33" t="s">
        <v>1183</v>
      </c>
      <c r="B568" t="s">
        <v>1184</v>
      </c>
      <c r="C568" s="34">
        <v>1</v>
      </c>
      <c r="D568" s="35">
        <v>0.28199999999999997</v>
      </c>
    </row>
    <row r="569" spans="1:4" ht="15" hidden="1" customHeight="1" x14ac:dyDescent="0.25">
      <c r="A569" s="33" t="s">
        <v>1185</v>
      </c>
      <c r="B569" t="s">
        <v>1186</v>
      </c>
      <c r="C569" s="34">
        <v>1</v>
      </c>
      <c r="D569" s="35">
        <v>0.112</v>
      </c>
    </row>
    <row r="570" spans="1:4" ht="15" hidden="1" customHeight="1" x14ac:dyDescent="0.25">
      <c r="A570" s="33" t="s">
        <v>2774</v>
      </c>
      <c r="B570" t="s">
        <v>2775</v>
      </c>
      <c r="C570" s="34">
        <v>1</v>
      </c>
      <c r="D570" s="35">
        <v>0.11600000000000001</v>
      </c>
    </row>
    <row r="571" spans="1:4" ht="15" hidden="1" customHeight="1" x14ac:dyDescent="0.25">
      <c r="A571" s="33" t="s">
        <v>1187</v>
      </c>
      <c r="B571" t="s">
        <v>1188</v>
      </c>
      <c r="C571" s="34">
        <v>1</v>
      </c>
      <c r="D571" s="35">
        <v>0.28899999999999998</v>
      </c>
    </row>
    <row r="572" spans="1:4" ht="15" hidden="1" customHeight="1" x14ac:dyDescent="0.25">
      <c r="A572" s="33" t="s">
        <v>1189</v>
      </c>
      <c r="B572" t="s">
        <v>1190</v>
      </c>
      <c r="C572" s="34">
        <v>1</v>
      </c>
      <c r="D572" s="35">
        <v>2.8000000000000001E-2</v>
      </c>
    </row>
    <row r="573" spans="1:4" ht="15" hidden="1" customHeight="1" x14ac:dyDescent="0.25">
      <c r="A573" s="33" t="s">
        <v>1191</v>
      </c>
      <c r="B573" t="s">
        <v>1192</v>
      </c>
      <c r="C573" s="34">
        <v>4</v>
      </c>
      <c r="D573" s="35">
        <v>7.0000000000000007E-2</v>
      </c>
    </row>
    <row r="574" spans="1:4" ht="15" hidden="1" customHeight="1" x14ac:dyDescent="0.25">
      <c r="A574" s="33" t="s">
        <v>1193</v>
      </c>
      <c r="B574" t="s">
        <v>1194</v>
      </c>
      <c r="C574" s="34">
        <v>1</v>
      </c>
      <c r="D574" s="35">
        <v>1E-3</v>
      </c>
    </row>
    <row r="575" spans="1:4" ht="15" hidden="1" customHeight="1" x14ac:dyDescent="0.25">
      <c r="A575" s="33" t="s">
        <v>1195</v>
      </c>
      <c r="B575" t="s">
        <v>1196</v>
      </c>
      <c r="C575" s="34">
        <v>1</v>
      </c>
      <c r="D575" s="35">
        <v>0.14799999999999999</v>
      </c>
    </row>
    <row r="576" spans="1:4" ht="15" hidden="1" customHeight="1" x14ac:dyDescent="0.25">
      <c r="A576" s="33" t="s">
        <v>1197</v>
      </c>
      <c r="B576" t="s">
        <v>1198</v>
      </c>
      <c r="C576" s="34">
        <v>1</v>
      </c>
      <c r="D576" s="35">
        <v>2.1000000000000001E-2</v>
      </c>
    </row>
    <row r="577" spans="1:4" ht="15" hidden="1" customHeight="1" x14ac:dyDescent="0.25">
      <c r="A577" s="33" t="s">
        <v>1199</v>
      </c>
      <c r="B577" t="s">
        <v>1200</v>
      </c>
      <c r="C577" s="34">
        <v>1</v>
      </c>
      <c r="D577" s="35">
        <v>0.65400000000000003</v>
      </c>
    </row>
    <row r="578" spans="1:4" ht="15" hidden="1" customHeight="1" x14ac:dyDescent="0.25">
      <c r="A578" s="33" t="s">
        <v>1201</v>
      </c>
      <c r="B578" t="s">
        <v>1202</v>
      </c>
      <c r="C578" s="34">
        <v>1</v>
      </c>
      <c r="D578" s="35">
        <v>3.2000000000000001E-2</v>
      </c>
    </row>
    <row r="579" spans="1:4" ht="15" hidden="1" customHeight="1" x14ac:dyDescent="0.25">
      <c r="A579" s="33" t="s">
        <v>1203</v>
      </c>
      <c r="B579" t="s">
        <v>1204</v>
      </c>
      <c r="C579" s="34">
        <v>1</v>
      </c>
      <c r="D579" s="35">
        <v>8.1000000000000003E-2</v>
      </c>
    </row>
    <row r="580" spans="1:4" ht="15" hidden="1" customHeight="1" x14ac:dyDescent="0.25">
      <c r="A580" s="33" t="s">
        <v>1205</v>
      </c>
      <c r="B580" t="s">
        <v>1206</v>
      </c>
      <c r="C580" s="34">
        <v>1</v>
      </c>
      <c r="D580" s="35">
        <v>2.5000000000000001E-2</v>
      </c>
    </row>
    <row r="581" spans="1:4" ht="15" hidden="1" customHeight="1" x14ac:dyDescent="0.25">
      <c r="A581" s="33" t="s">
        <v>1207</v>
      </c>
      <c r="B581" t="s">
        <v>1208</v>
      </c>
      <c r="C581" s="34">
        <v>1</v>
      </c>
      <c r="D581" s="35">
        <v>0.11</v>
      </c>
    </row>
    <row r="582" spans="1:4" ht="15" hidden="1" customHeight="1" x14ac:dyDescent="0.25">
      <c r="A582" s="33" t="s">
        <v>1209</v>
      </c>
      <c r="B582" t="s">
        <v>1210</v>
      </c>
      <c r="C582" s="34">
        <v>1</v>
      </c>
      <c r="D582" s="35">
        <v>0.11</v>
      </c>
    </row>
    <row r="583" spans="1:4" ht="15" hidden="1" customHeight="1" x14ac:dyDescent="0.25">
      <c r="A583" s="33" t="s">
        <v>1211</v>
      </c>
      <c r="B583" t="s">
        <v>1212</v>
      </c>
      <c r="C583" s="34">
        <v>1</v>
      </c>
      <c r="D583" s="35">
        <v>0.56299999999999994</v>
      </c>
    </row>
    <row r="584" spans="1:4" ht="15" hidden="1" customHeight="1" x14ac:dyDescent="0.25">
      <c r="A584" s="33" t="s">
        <v>1213</v>
      </c>
      <c r="B584" t="s">
        <v>1214</v>
      </c>
      <c r="C584" s="34">
        <v>1</v>
      </c>
      <c r="D584" s="35">
        <v>0.51800000000000002</v>
      </c>
    </row>
    <row r="585" spans="1:4" ht="15" hidden="1" customHeight="1" x14ac:dyDescent="0.25">
      <c r="A585" s="33" t="s">
        <v>1215</v>
      </c>
      <c r="B585" t="s">
        <v>1216</v>
      </c>
      <c r="C585" s="34">
        <v>1</v>
      </c>
      <c r="D585" s="35">
        <v>0.37</v>
      </c>
    </row>
    <row r="586" spans="1:4" ht="15" hidden="1" customHeight="1" x14ac:dyDescent="0.25">
      <c r="A586" s="33" t="s">
        <v>1217</v>
      </c>
      <c r="B586" t="s">
        <v>1218</v>
      </c>
      <c r="C586" s="34">
        <v>2</v>
      </c>
      <c r="D586" s="35">
        <v>0.33400000000000002</v>
      </c>
    </row>
    <row r="587" spans="1:4" ht="15" hidden="1" customHeight="1" x14ac:dyDescent="0.25">
      <c r="A587" s="33" t="s">
        <v>1219</v>
      </c>
      <c r="B587" t="s">
        <v>1220</v>
      </c>
      <c r="C587" s="34">
        <v>12</v>
      </c>
      <c r="D587" s="35">
        <v>8.9999999999999993E-3</v>
      </c>
    </row>
    <row r="588" spans="1:4" ht="15" hidden="1" customHeight="1" x14ac:dyDescent="0.25">
      <c r="A588" s="33" t="s">
        <v>1221</v>
      </c>
      <c r="B588" t="s">
        <v>1222</v>
      </c>
      <c r="C588" s="34">
        <v>1</v>
      </c>
      <c r="D588" s="35">
        <v>0.22700000000000001</v>
      </c>
    </row>
    <row r="589" spans="1:4" ht="15" hidden="1" customHeight="1" x14ac:dyDescent="0.25">
      <c r="A589" s="33" t="s">
        <v>1223</v>
      </c>
      <c r="B589" t="s">
        <v>1224</v>
      </c>
      <c r="C589" s="34">
        <v>1</v>
      </c>
      <c r="D589" s="35">
        <v>0.22700000000000001</v>
      </c>
    </row>
    <row r="590" spans="1:4" ht="15" hidden="1" customHeight="1" x14ac:dyDescent="0.25">
      <c r="A590" s="33" t="s">
        <v>1225</v>
      </c>
      <c r="B590" t="s">
        <v>1226</v>
      </c>
      <c r="C590" s="34">
        <v>2</v>
      </c>
      <c r="D590" s="35">
        <v>0.221</v>
      </c>
    </row>
    <row r="591" spans="1:4" ht="15" hidden="1" customHeight="1" x14ac:dyDescent="0.25">
      <c r="A591" s="33" t="s">
        <v>1227</v>
      </c>
      <c r="B591" t="s">
        <v>1228</v>
      </c>
      <c r="C591" s="34">
        <v>2</v>
      </c>
      <c r="D591" s="35">
        <v>0.221</v>
      </c>
    </row>
    <row r="592" spans="1:4" ht="15" hidden="1" customHeight="1" x14ac:dyDescent="0.25">
      <c r="A592" s="33" t="s">
        <v>1229</v>
      </c>
      <c r="B592" t="s">
        <v>1230</v>
      </c>
      <c r="C592" s="34">
        <v>6</v>
      </c>
      <c r="D592" s="35">
        <v>9.9000000000000005E-2</v>
      </c>
    </row>
    <row r="593" spans="1:5" ht="15" hidden="1" customHeight="1" x14ac:dyDescent="0.25">
      <c r="A593" s="33" t="s">
        <v>1231</v>
      </c>
      <c r="B593" t="s">
        <v>1232</v>
      </c>
      <c r="C593" s="34">
        <v>6</v>
      </c>
      <c r="D593" s="35">
        <v>9.9000000000000005E-2</v>
      </c>
    </row>
    <row r="594" spans="1:5" ht="15" hidden="1" customHeight="1" x14ac:dyDescent="0.25">
      <c r="A594" s="33" t="s">
        <v>1233</v>
      </c>
      <c r="B594" t="s">
        <v>1234</v>
      </c>
      <c r="C594" s="34">
        <v>2</v>
      </c>
      <c r="D594" s="35">
        <v>0.05</v>
      </c>
    </row>
    <row r="595" spans="1:5" ht="15" hidden="1" customHeight="1" x14ac:dyDescent="0.25">
      <c r="A595" s="33" t="s">
        <v>1235</v>
      </c>
      <c r="B595" t="s">
        <v>1236</v>
      </c>
      <c r="C595" s="34">
        <v>2</v>
      </c>
      <c r="D595" s="35">
        <v>0.193</v>
      </c>
    </row>
    <row r="596" spans="1:5" ht="15" hidden="1" customHeight="1" x14ac:dyDescent="0.25">
      <c r="A596" s="33" t="s">
        <v>1237</v>
      </c>
      <c r="B596" t="s">
        <v>1238</v>
      </c>
      <c r="C596" s="34">
        <v>2</v>
      </c>
      <c r="D596" s="35">
        <v>0.193</v>
      </c>
    </row>
    <row r="597" spans="1:5" ht="15" hidden="1" customHeight="1" x14ac:dyDescent="0.25">
      <c r="A597" s="33" t="s">
        <v>1239</v>
      </c>
      <c r="B597" t="s">
        <v>1240</v>
      </c>
      <c r="C597" s="34">
        <v>2</v>
      </c>
      <c r="D597" s="35">
        <v>0.43099999999999999</v>
      </c>
    </row>
    <row r="598" spans="1:5" ht="15" hidden="1" customHeight="1" x14ac:dyDescent="0.25">
      <c r="A598" s="33" t="s">
        <v>1241</v>
      </c>
      <c r="B598" t="s">
        <v>1242</v>
      </c>
      <c r="C598" s="34">
        <v>2</v>
      </c>
      <c r="D598" s="35">
        <v>0.43099999999999999</v>
      </c>
    </row>
    <row r="599" spans="1:5" ht="15" hidden="1" customHeight="1" x14ac:dyDescent="0.25">
      <c r="A599" s="33" t="s">
        <v>1243</v>
      </c>
      <c r="B599" t="s">
        <v>1244</v>
      </c>
      <c r="C599" s="34">
        <v>2</v>
      </c>
      <c r="D599" s="35">
        <v>0.43099999999999999</v>
      </c>
    </row>
    <row r="600" spans="1:5" ht="15" hidden="1" customHeight="1" x14ac:dyDescent="0.25">
      <c r="A600" s="33" t="s">
        <v>1245</v>
      </c>
      <c r="B600" t="s">
        <v>1246</v>
      </c>
      <c r="C600" s="34">
        <v>10</v>
      </c>
      <c r="D600" s="35">
        <v>0.111</v>
      </c>
    </row>
    <row r="601" spans="1:5" ht="15" hidden="1" customHeight="1" x14ac:dyDescent="0.25">
      <c r="A601" s="33" t="s">
        <v>1247</v>
      </c>
      <c r="B601" t="s">
        <v>1248</v>
      </c>
      <c r="C601" s="34">
        <v>10</v>
      </c>
      <c r="D601" s="35">
        <v>0.111</v>
      </c>
    </row>
    <row r="602" spans="1:5" ht="15" customHeight="1" x14ac:dyDescent="0.25">
      <c r="A602" s="37" t="s">
        <v>1249</v>
      </c>
      <c r="B602" s="38" t="s">
        <v>1250</v>
      </c>
      <c r="C602" s="34">
        <v>1</v>
      </c>
      <c r="D602" s="35">
        <v>1.1910000000000001</v>
      </c>
      <c r="E602">
        <v>1</v>
      </c>
    </row>
    <row r="603" spans="1:5" ht="15" customHeight="1" x14ac:dyDescent="0.25">
      <c r="A603" s="37" t="s">
        <v>1251</v>
      </c>
      <c r="B603" s="38" t="s">
        <v>1252</v>
      </c>
      <c r="C603" s="34">
        <v>1</v>
      </c>
      <c r="D603" s="35">
        <v>1.1910000000000001</v>
      </c>
      <c r="E603">
        <v>1</v>
      </c>
    </row>
    <row r="604" spans="1:5" ht="15" customHeight="1" x14ac:dyDescent="0.25">
      <c r="A604" s="37" t="s">
        <v>1253</v>
      </c>
      <c r="B604" s="38" t="s">
        <v>1254</v>
      </c>
      <c r="C604" s="34">
        <v>1</v>
      </c>
      <c r="D604" s="35">
        <v>0.59199999999999997</v>
      </c>
      <c r="E604">
        <v>1</v>
      </c>
    </row>
    <row r="605" spans="1:5" ht="15" customHeight="1" x14ac:dyDescent="0.25">
      <c r="A605" s="37" t="s">
        <v>1255</v>
      </c>
      <c r="B605" s="38" t="s">
        <v>1256</v>
      </c>
      <c r="C605" s="34">
        <v>1</v>
      </c>
      <c r="D605" s="35">
        <v>0.59199999999999997</v>
      </c>
      <c r="E605">
        <v>1</v>
      </c>
    </row>
    <row r="606" spans="1:5" ht="15" hidden="1" customHeight="1" x14ac:dyDescent="0.25">
      <c r="A606" s="33" t="s">
        <v>1277</v>
      </c>
      <c r="B606" t="s">
        <v>1278</v>
      </c>
      <c r="C606" s="34">
        <v>1</v>
      </c>
      <c r="D606" s="35">
        <v>0.156</v>
      </c>
    </row>
    <row r="607" spans="1:5" ht="15" hidden="1" customHeight="1" x14ac:dyDescent="0.25">
      <c r="A607" s="33" t="s">
        <v>1279</v>
      </c>
      <c r="B607" t="s">
        <v>1280</v>
      </c>
      <c r="C607" s="34">
        <v>1</v>
      </c>
      <c r="D607" s="35">
        <v>0.19700000000000001</v>
      </c>
    </row>
    <row r="608" spans="1:5" ht="15" hidden="1" customHeight="1" x14ac:dyDescent="0.25">
      <c r="A608" s="33" t="s">
        <v>1281</v>
      </c>
      <c r="B608" t="s">
        <v>1282</v>
      </c>
      <c r="C608" s="34">
        <v>1</v>
      </c>
      <c r="D608" s="35">
        <v>0.113</v>
      </c>
    </row>
    <row r="609" spans="1:4" ht="15" hidden="1" customHeight="1" x14ac:dyDescent="0.25">
      <c r="A609" s="33" t="s">
        <v>1283</v>
      </c>
      <c r="B609" t="s">
        <v>1284</v>
      </c>
      <c r="C609" s="34">
        <v>1</v>
      </c>
      <c r="D609" s="35">
        <v>0.36299999999999999</v>
      </c>
    </row>
    <row r="610" spans="1:4" ht="15" hidden="1" customHeight="1" x14ac:dyDescent="0.25">
      <c r="A610" s="33" t="s">
        <v>1285</v>
      </c>
      <c r="B610" t="s">
        <v>1286</v>
      </c>
      <c r="C610" s="34">
        <v>1</v>
      </c>
      <c r="D610" s="35">
        <v>0.377</v>
      </c>
    </row>
    <row r="611" spans="1:4" ht="15" hidden="1" customHeight="1" x14ac:dyDescent="0.25">
      <c r="A611" s="33" t="s">
        <v>1287</v>
      </c>
      <c r="B611" t="s">
        <v>1288</v>
      </c>
      <c r="C611" s="34">
        <v>1</v>
      </c>
      <c r="D611" s="35">
        <v>5.8999999999999997E-2</v>
      </c>
    </row>
    <row r="612" spans="1:4" ht="15" hidden="1" customHeight="1" x14ac:dyDescent="0.25">
      <c r="A612" s="33" t="s">
        <v>1289</v>
      </c>
      <c r="B612" t="s">
        <v>1290</v>
      </c>
      <c r="C612" s="34">
        <v>6</v>
      </c>
      <c r="D612" s="35">
        <v>3.3000000000000002E-2</v>
      </c>
    </row>
    <row r="613" spans="1:4" ht="15" hidden="1" customHeight="1" x14ac:dyDescent="0.25">
      <c r="A613" s="33" t="s">
        <v>1291</v>
      </c>
      <c r="B613" t="s">
        <v>1292</v>
      </c>
      <c r="C613" s="34">
        <v>1</v>
      </c>
      <c r="D613" s="35">
        <v>0.56599999999999995</v>
      </c>
    </row>
    <row r="614" spans="1:4" ht="15" hidden="1" customHeight="1" x14ac:dyDescent="0.25">
      <c r="A614" s="33" t="s">
        <v>1293</v>
      </c>
      <c r="B614" t="s">
        <v>1294</v>
      </c>
      <c r="C614" s="34">
        <v>1</v>
      </c>
      <c r="D614" s="35">
        <v>0.56599999999999995</v>
      </c>
    </row>
    <row r="615" spans="1:4" ht="15" hidden="1" customHeight="1" x14ac:dyDescent="0.25">
      <c r="A615" s="33" t="s">
        <v>1295</v>
      </c>
      <c r="B615" t="s">
        <v>1296</v>
      </c>
      <c r="C615" s="34">
        <v>1</v>
      </c>
      <c r="D615" s="35">
        <v>0.35499999999999998</v>
      </c>
    </row>
    <row r="616" spans="1:4" ht="15" hidden="1" customHeight="1" x14ac:dyDescent="0.25">
      <c r="A616" s="33" t="s">
        <v>1297</v>
      </c>
      <c r="B616" t="s">
        <v>1298</v>
      </c>
      <c r="C616" s="34">
        <v>1</v>
      </c>
      <c r="D616" s="35">
        <v>0.35499999999999998</v>
      </c>
    </row>
    <row r="617" spans="1:4" ht="15" hidden="1" customHeight="1" x14ac:dyDescent="0.25">
      <c r="A617" s="33" t="s">
        <v>1299</v>
      </c>
      <c r="B617" t="s">
        <v>1300</v>
      </c>
      <c r="C617" s="34">
        <v>6</v>
      </c>
      <c r="D617" s="35">
        <v>1.7999999999999999E-2</v>
      </c>
    </row>
    <row r="618" spans="1:4" ht="15" hidden="1" customHeight="1" x14ac:dyDescent="0.25">
      <c r="A618" s="33" t="s">
        <v>1301</v>
      </c>
      <c r="B618" t="s">
        <v>1302</v>
      </c>
      <c r="C618" s="34">
        <v>1</v>
      </c>
      <c r="D618" s="35">
        <v>0.221</v>
      </c>
    </row>
    <row r="619" spans="1:4" ht="15" hidden="1" customHeight="1" x14ac:dyDescent="0.25">
      <c r="A619" s="33" t="s">
        <v>1303</v>
      </c>
      <c r="B619" t="s">
        <v>1304</v>
      </c>
      <c r="C619" s="34">
        <v>1</v>
      </c>
      <c r="D619" s="35">
        <v>0.23400000000000001</v>
      </c>
    </row>
    <row r="620" spans="1:4" ht="15" hidden="1" customHeight="1" x14ac:dyDescent="0.25">
      <c r="A620" s="33" t="s">
        <v>1305</v>
      </c>
      <c r="B620" t="s">
        <v>1306</v>
      </c>
      <c r="C620" s="34">
        <v>1</v>
      </c>
      <c r="D620" s="35">
        <v>0.14799999999999999</v>
      </c>
    </row>
    <row r="621" spans="1:4" ht="15" hidden="1" customHeight="1" x14ac:dyDescent="0.25">
      <c r="A621" s="33" t="s">
        <v>1307</v>
      </c>
      <c r="B621" t="s">
        <v>1308</v>
      </c>
      <c r="C621" s="34">
        <v>1</v>
      </c>
      <c r="D621" s="35">
        <v>0.14799999999999999</v>
      </c>
    </row>
    <row r="622" spans="1:4" ht="15" hidden="1" customHeight="1" x14ac:dyDescent="0.25">
      <c r="A622" s="33" t="s">
        <v>1309</v>
      </c>
      <c r="B622" t="s">
        <v>1310</v>
      </c>
      <c r="C622" s="34">
        <v>1</v>
      </c>
      <c r="D622" s="35">
        <v>0.157</v>
      </c>
    </row>
    <row r="623" spans="1:4" ht="15" hidden="1" customHeight="1" x14ac:dyDescent="0.25">
      <c r="A623" s="33" t="s">
        <v>1311</v>
      </c>
      <c r="B623" t="s">
        <v>1312</v>
      </c>
      <c r="C623" s="34">
        <v>1</v>
      </c>
      <c r="D623" s="35">
        <v>0.157</v>
      </c>
    </row>
    <row r="624" spans="1:4" ht="15" hidden="1" customHeight="1" x14ac:dyDescent="0.25">
      <c r="A624" s="33" t="s">
        <v>2776</v>
      </c>
      <c r="B624" t="s">
        <v>2777</v>
      </c>
      <c r="C624" s="34">
        <v>1</v>
      </c>
      <c r="D624" s="35">
        <v>7.0000000000000007E-2</v>
      </c>
    </row>
    <row r="625" spans="1:4" ht="15" hidden="1" customHeight="1" x14ac:dyDescent="0.25">
      <c r="A625" s="33" t="s">
        <v>2778</v>
      </c>
      <c r="B625" t="s">
        <v>2779</v>
      </c>
      <c r="C625" s="34">
        <v>1</v>
      </c>
      <c r="D625" s="35">
        <v>7.0000000000000007E-2</v>
      </c>
    </row>
    <row r="626" spans="1:4" ht="15" hidden="1" customHeight="1" x14ac:dyDescent="0.25">
      <c r="A626" s="33" t="s">
        <v>2780</v>
      </c>
      <c r="B626" t="s">
        <v>2781</v>
      </c>
      <c r="C626" s="34">
        <v>30</v>
      </c>
      <c r="D626" s="35">
        <v>5.0999999999999997E-2</v>
      </c>
    </row>
    <row r="627" spans="1:4" ht="15" hidden="1" customHeight="1" x14ac:dyDescent="0.25">
      <c r="A627" s="33" t="s">
        <v>1319</v>
      </c>
      <c r="B627" t="s">
        <v>1320</v>
      </c>
      <c r="C627" s="34">
        <v>1</v>
      </c>
      <c r="D627" s="35">
        <v>0.30599999999999999</v>
      </c>
    </row>
    <row r="628" spans="1:4" ht="15" hidden="1" customHeight="1" x14ac:dyDescent="0.25">
      <c r="A628" s="33" t="s">
        <v>1321</v>
      </c>
      <c r="B628" t="s">
        <v>1322</v>
      </c>
      <c r="C628" s="34">
        <v>1</v>
      </c>
      <c r="D628" s="35">
        <v>0.30599999999999999</v>
      </c>
    </row>
    <row r="629" spans="1:4" ht="15" hidden="1" customHeight="1" x14ac:dyDescent="0.25">
      <c r="A629" s="33" t="s">
        <v>1323</v>
      </c>
      <c r="B629" t="s">
        <v>1324</v>
      </c>
      <c r="C629" s="34">
        <v>1</v>
      </c>
      <c r="D629" s="35">
        <v>0.28499999999999998</v>
      </c>
    </row>
    <row r="630" spans="1:4" ht="15" hidden="1" customHeight="1" x14ac:dyDescent="0.25">
      <c r="A630" s="33" t="s">
        <v>1325</v>
      </c>
      <c r="B630" t="s">
        <v>1326</v>
      </c>
      <c r="C630" s="34">
        <v>1</v>
      </c>
      <c r="D630" s="35">
        <v>0.30599999999999999</v>
      </c>
    </row>
    <row r="631" spans="1:4" ht="15" hidden="1" customHeight="1" x14ac:dyDescent="0.25">
      <c r="A631" s="33" t="s">
        <v>1327</v>
      </c>
      <c r="B631" t="s">
        <v>1328</v>
      </c>
      <c r="C631" s="34">
        <v>1</v>
      </c>
      <c r="D631" s="35">
        <v>0.48199999999999998</v>
      </c>
    </row>
    <row r="632" spans="1:4" ht="15" hidden="1" customHeight="1" x14ac:dyDescent="0.25">
      <c r="A632" s="33" t="s">
        <v>1329</v>
      </c>
      <c r="B632" t="s">
        <v>1330</v>
      </c>
      <c r="C632" s="34">
        <v>1</v>
      </c>
      <c r="D632" s="35">
        <v>0.48199999999999998</v>
      </c>
    </row>
    <row r="633" spans="1:4" ht="15" hidden="1" customHeight="1" x14ac:dyDescent="0.25">
      <c r="A633" s="33" t="s">
        <v>1331</v>
      </c>
      <c r="B633" t="s">
        <v>1332</v>
      </c>
      <c r="C633" s="34">
        <v>1</v>
      </c>
      <c r="D633" s="35">
        <v>0.501</v>
      </c>
    </row>
    <row r="634" spans="1:4" ht="15" hidden="1" customHeight="1" x14ac:dyDescent="0.25">
      <c r="A634" s="33" t="s">
        <v>1333</v>
      </c>
      <c r="B634" t="s">
        <v>1334</v>
      </c>
      <c r="C634" s="34">
        <v>1</v>
      </c>
      <c r="D634" s="35">
        <v>0.501</v>
      </c>
    </row>
    <row r="635" spans="1:4" ht="15" hidden="1" customHeight="1" x14ac:dyDescent="0.25">
      <c r="A635" s="33" t="s">
        <v>1335</v>
      </c>
      <c r="B635" t="s">
        <v>1336</v>
      </c>
      <c r="C635" s="34">
        <v>1</v>
      </c>
      <c r="D635" s="35">
        <v>0.156</v>
      </c>
    </row>
    <row r="636" spans="1:4" ht="15" hidden="1" customHeight="1" x14ac:dyDescent="0.25">
      <c r="A636" s="33" t="s">
        <v>1337</v>
      </c>
      <c r="B636" t="s">
        <v>1338</v>
      </c>
      <c r="C636" s="34">
        <v>1</v>
      </c>
      <c r="D636" s="35">
        <v>0.222</v>
      </c>
    </row>
    <row r="637" spans="1:4" ht="15" hidden="1" customHeight="1" x14ac:dyDescent="0.25">
      <c r="A637" s="33" t="s">
        <v>1339</v>
      </c>
      <c r="B637" t="s">
        <v>1340</v>
      </c>
      <c r="C637" s="34">
        <v>1</v>
      </c>
      <c r="D637" s="35">
        <v>0.248</v>
      </c>
    </row>
    <row r="638" spans="1:4" ht="15" hidden="1" customHeight="1" x14ac:dyDescent="0.25">
      <c r="A638" s="33" t="s">
        <v>1341</v>
      </c>
      <c r="B638" t="s">
        <v>1342</v>
      </c>
      <c r="C638" s="34">
        <v>1</v>
      </c>
      <c r="D638" s="35">
        <v>0.248</v>
      </c>
    </row>
    <row r="639" spans="1:4" ht="15" hidden="1" customHeight="1" x14ac:dyDescent="0.25">
      <c r="A639" s="33" t="s">
        <v>1343</v>
      </c>
      <c r="B639" t="s">
        <v>1344</v>
      </c>
      <c r="C639" s="34">
        <v>1</v>
      </c>
      <c r="D639" s="35">
        <v>0.28799999999999998</v>
      </c>
    </row>
    <row r="640" spans="1:4" ht="15" hidden="1" customHeight="1" x14ac:dyDescent="0.25">
      <c r="A640" s="33" t="s">
        <v>1345</v>
      </c>
      <c r="B640" t="s">
        <v>1346</v>
      </c>
      <c r="C640" s="34">
        <v>1</v>
      </c>
      <c r="D640" s="35">
        <v>0.314</v>
      </c>
    </row>
    <row r="641" spans="1:5" ht="15" hidden="1" customHeight="1" x14ac:dyDescent="0.25">
      <c r="A641" s="33" t="s">
        <v>1347</v>
      </c>
      <c r="B641" t="s">
        <v>1348</v>
      </c>
      <c r="C641" s="34">
        <v>1</v>
      </c>
      <c r="D641" s="35">
        <v>0.314</v>
      </c>
    </row>
    <row r="642" spans="1:5" ht="15" hidden="1" customHeight="1" x14ac:dyDescent="0.25">
      <c r="A642" s="33" t="s">
        <v>1349</v>
      </c>
      <c r="B642" t="s">
        <v>1350</v>
      </c>
      <c r="C642" s="34">
        <v>1</v>
      </c>
      <c r="D642" s="35">
        <v>4.452</v>
      </c>
    </row>
    <row r="643" spans="1:5" ht="15" hidden="1" customHeight="1" x14ac:dyDescent="0.25">
      <c r="A643" s="33" t="s">
        <v>1351</v>
      </c>
      <c r="B643" t="s">
        <v>1352</v>
      </c>
      <c r="C643" s="34">
        <v>1</v>
      </c>
      <c r="D643" s="35">
        <v>0.39</v>
      </c>
    </row>
    <row r="644" spans="1:5" ht="15" hidden="1" customHeight="1" x14ac:dyDescent="0.25">
      <c r="A644" s="33" t="s">
        <v>1353</v>
      </c>
      <c r="B644" t="s">
        <v>1354</v>
      </c>
      <c r="C644" s="34">
        <v>1</v>
      </c>
      <c r="D644" s="35">
        <v>0.39</v>
      </c>
    </row>
    <row r="645" spans="1:5" ht="15" customHeight="1" x14ac:dyDescent="0.25">
      <c r="A645" s="37" t="s">
        <v>1357</v>
      </c>
      <c r="B645" s="38" t="s">
        <v>1358</v>
      </c>
      <c r="C645" s="34">
        <v>1</v>
      </c>
      <c r="D645" s="35">
        <v>0.86899999999999999</v>
      </c>
      <c r="E645">
        <v>1</v>
      </c>
    </row>
    <row r="646" spans="1:5" ht="15" customHeight="1" x14ac:dyDescent="0.25">
      <c r="A646" s="37" t="s">
        <v>1359</v>
      </c>
      <c r="B646" s="38" t="s">
        <v>1360</v>
      </c>
      <c r="C646" s="34">
        <v>1</v>
      </c>
      <c r="D646" s="35">
        <v>0.48599999999999999</v>
      </c>
      <c r="E646">
        <v>1</v>
      </c>
    </row>
    <row r="647" spans="1:5" ht="15" customHeight="1" x14ac:dyDescent="0.25">
      <c r="A647" s="37" t="s">
        <v>1361</v>
      </c>
      <c r="B647" s="38" t="s">
        <v>1362</v>
      </c>
      <c r="C647" s="34">
        <v>2</v>
      </c>
      <c r="D647" s="35">
        <v>0.19500000000000001</v>
      </c>
      <c r="E647">
        <v>1</v>
      </c>
    </row>
    <row r="648" spans="1:5" ht="15" customHeight="1" x14ac:dyDescent="0.25">
      <c r="A648" s="37" t="s">
        <v>1363</v>
      </c>
      <c r="B648" s="38" t="s">
        <v>1364</v>
      </c>
      <c r="C648" s="34">
        <v>1</v>
      </c>
      <c r="D648" s="35">
        <v>1.216</v>
      </c>
      <c r="E648">
        <v>1</v>
      </c>
    </row>
    <row r="649" spans="1:5" ht="15" hidden="1" customHeight="1" x14ac:dyDescent="0.25">
      <c r="A649" s="33" t="s">
        <v>1365</v>
      </c>
      <c r="B649" t="s">
        <v>1366</v>
      </c>
      <c r="C649" s="34">
        <v>1</v>
      </c>
      <c r="D649" s="35">
        <v>0.22500000000000001</v>
      </c>
    </row>
    <row r="650" spans="1:5" ht="15" hidden="1" customHeight="1" x14ac:dyDescent="0.25">
      <c r="A650" s="33" t="s">
        <v>1367</v>
      </c>
      <c r="B650" t="s">
        <v>1368</v>
      </c>
      <c r="C650" s="34">
        <v>1</v>
      </c>
      <c r="D650" s="35">
        <v>0.37</v>
      </c>
    </row>
    <row r="651" spans="1:5" ht="15" hidden="1" customHeight="1" x14ac:dyDescent="0.25">
      <c r="A651" s="33" t="s">
        <v>1369</v>
      </c>
      <c r="B651" t="s">
        <v>1370</v>
      </c>
      <c r="C651" s="34">
        <v>4</v>
      </c>
      <c r="D651" s="35">
        <v>1.9E-2</v>
      </c>
    </row>
    <row r="652" spans="1:5" ht="15" hidden="1" customHeight="1" x14ac:dyDescent="0.25">
      <c r="A652" s="33" t="s">
        <v>1371</v>
      </c>
      <c r="B652" t="s">
        <v>1372</v>
      </c>
      <c r="C652" s="34">
        <v>4</v>
      </c>
      <c r="D652" s="35">
        <v>1.9E-2</v>
      </c>
    </row>
    <row r="653" spans="1:5" ht="15" hidden="1" customHeight="1" x14ac:dyDescent="0.25">
      <c r="A653" s="33" t="s">
        <v>1373</v>
      </c>
      <c r="B653" t="s">
        <v>1374</v>
      </c>
      <c r="C653" s="34">
        <v>1</v>
      </c>
      <c r="D653" s="35">
        <v>0.30399999999999999</v>
      </c>
    </row>
    <row r="654" spans="1:5" ht="15" hidden="1" customHeight="1" x14ac:dyDescent="0.25">
      <c r="A654" s="33" t="s">
        <v>1375</v>
      </c>
      <c r="B654" t="s">
        <v>1376</v>
      </c>
      <c r="C654" s="34">
        <v>1</v>
      </c>
      <c r="D654" s="35">
        <v>0.30399999999999999</v>
      </c>
    </row>
    <row r="655" spans="1:5" ht="15" hidden="1" customHeight="1" x14ac:dyDescent="0.25">
      <c r="A655" s="33" t="s">
        <v>1377</v>
      </c>
      <c r="B655" t="s">
        <v>1378</v>
      </c>
      <c r="C655" s="34">
        <v>1</v>
      </c>
      <c r="D655" s="35">
        <v>7.3999999999999996E-2</v>
      </c>
    </row>
    <row r="656" spans="1:5" ht="15" hidden="1" customHeight="1" x14ac:dyDescent="0.25">
      <c r="A656" s="33" t="s">
        <v>1379</v>
      </c>
      <c r="B656" t="s">
        <v>1380</v>
      </c>
      <c r="C656" s="34">
        <v>1</v>
      </c>
      <c r="D656" s="35">
        <v>7.3999999999999996E-2</v>
      </c>
    </row>
    <row r="657" spans="1:4" ht="15" hidden="1" customHeight="1" x14ac:dyDescent="0.25">
      <c r="A657" s="33" t="s">
        <v>1381</v>
      </c>
      <c r="B657" t="s">
        <v>1382</v>
      </c>
      <c r="C657" s="34">
        <v>2</v>
      </c>
      <c r="D657" s="35">
        <v>0.49299999999999999</v>
      </c>
    </row>
    <row r="658" spans="1:4" ht="15" hidden="1" customHeight="1" x14ac:dyDescent="0.25">
      <c r="A658" s="33" t="s">
        <v>1383</v>
      </c>
      <c r="B658" t="s">
        <v>1384</v>
      </c>
      <c r="C658" s="34">
        <v>2</v>
      </c>
      <c r="D658" s="35">
        <v>0.49299999999999999</v>
      </c>
    </row>
    <row r="659" spans="1:4" ht="15" hidden="1" customHeight="1" x14ac:dyDescent="0.25">
      <c r="A659" s="33" t="s">
        <v>2782</v>
      </c>
      <c r="B659" t="s">
        <v>2783</v>
      </c>
      <c r="C659" s="34">
        <v>1</v>
      </c>
      <c r="D659" s="35">
        <v>8.2000000000000003E-2</v>
      </c>
    </row>
    <row r="660" spans="1:4" ht="15" hidden="1" customHeight="1" x14ac:dyDescent="0.25">
      <c r="A660" s="33" t="s">
        <v>2784</v>
      </c>
      <c r="B660" t="s">
        <v>2785</v>
      </c>
      <c r="C660" s="34">
        <v>1</v>
      </c>
      <c r="D660" s="35">
        <v>8.2000000000000003E-2</v>
      </c>
    </row>
    <row r="661" spans="1:4" ht="15" hidden="1" customHeight="1" x14ac:dyDescent="0.25">
      <c r="A661" s="33" t="s">
        <v>2786</v>
      </c>
      <c r="B661" t="s">
        <v>2787</v>
      </c>
      <c r="C661" s="34">
        <v>1</v>
      </c>
      <c r="D661" s="35">
        <v>0.13300000000000001</v>
      </c>
    </row>
    <row r="662" spans="1:4" ht="15" hidden="1" customHeight="1" x14ac:dyDescent="0.25">
      <c r="A662" s="33" t="s">
        <v>2788</v>
      </c>
      <c r="B662" t="s">
        <v>2789</v>
      </c>
      <c r="C662" s="34">
        <v>1</v>
      </c>
      <c r="D662" s="35">
        <v>0.13300000000000001</v>
      </c>
    </row>
    <row r="663" spans="1:4" ht="15" hidden="1" customHeight="1" x14ac:dyDescent="0.25">
      <c r="A663" s="33" t="s">
        <v>1385</v>
      </c>
      <c r="B663" t="s">
        <v>1386</v>
      </c>
      <c r="C663" s="34">
        <v>2</v>
      </c>
      <c r="D663" s="35">
        <v>0.2</v>
      </c>
    </row>
    <row r="664" spans="1:4" ht="15" hidden="1" customHeight="1" x14ac:dyDescent="0.25">
      <c r="A664" s="33" t="s">
        <v>1387</v>
      </c>
      <c r="B664" t="s">
        <v>1388</v>
      </c>
      <c r="C664" s="34">
        <v>2</v>
      </c>
      <c r="D664" s="35">
        <v>0.2</v>
      </c>
    </row>
    <row r="665" spans="1:4" ht="15" hidden="1" customHeight="1" x14ac:dyDescent="0.25">
      <c r="A665" s="33" t="s">
        <v>1389</v>
      </c>
      <c r="B665" t="s">
        <v>1390</v>
      </c>
      <c r="C665" s="34">
        <v>1</v>
      </c>
      <c r="D665" s="35">
        <v>6.6000000000000003E-2</v>
      </c>
    </row>
    <row r="666" spans="1:4" ht="15" hidden="1" customHeight="1" x14ac:dyDescent="0.25">
      <c r="A666" s="33" t="s">
        <v>1391</v>
      </c>
      <c r="B666" t="s">
        <v>1392</v>
      </c>
      <c r="C666" s="34">
        <v>1</v>
      </c>
      <c r="D666" s="35">
        <v>6.6000000000000003E-2</v>
      </c>
    </row>
    <row r="667" spans="1:4" ht="15" hidden="1" customHeight="1" x14ac:dyDescent="0.25">
      <c r="A667" s="33" t="s">
        <v>1393</v>
      </c>
      <c r="B667" t="s">
        <v>1394</v>
      </c>
      <c r="C667" s="34">
        <v>1</v>
      </c>
      <c r="D667" s="35">
        <v>6.6000000000000003E-2</v>
      </c>
    </row>
    <row r="668" spans="1:4" ht="15" hidden="1" customHeight="1" x14ac:dyDescent="0.25">
      <c r="A668" s="33" t="s">
        <v>1395</v>
      </c>
      <c r="B668" t="s">
        <v>1396</v>
      </c>
      <c r="C668" s="34">
        <v>1</v>
      </c>
      <c r="D668" s="35">
        <v>6.6000000000000003E-2</v>
      </c>
    </row>
    <row r="669" spans="1:4" ht="15" hidden="1" customHeight="1" x14ac:dyDescent="0.25">
      <c r="A669" s="33" t="s">
        <v>1397</v>
      </c>
      <c r="B669" t="s">
        <v>1398</v>
      </c>
      <c r="C669" s="34">
        <v>1</v>
      </c>
      <c r="D669" s="35">
        <v>6.6000000000000003E-2</v>
      </c>
    </row>
    <row r="670" spans="1:4" ht="15" hidden="1" customHeight="1" x14ac:dyDescent="0.25">
      <c r="A670" s="33" t="s">
        <v>1399</v>
      </c>
      <c r="B670" t="s">
        <v>1400</v>
      </c>
      <c r="C670" s="34">
        <v>1</v>
      </c>
      <c r="D670" s="35">
        <v>4.2999999999999997E-2</v>
      </c>
    </row>
    <row r="671" spans="1:4" ht="15" hidden="1" customHeight="1" x14ac:dyDescent="0.25">
      <c r="A671" s="33" t="s">
        <v>1401</v>
      </c>
      <c r="B671" t="s">
        <v>1402</v>
      </c>
      <c r="C671" s="34">
        <v>1</v>
      </c>
      <c r="D671" s="35">
        <v>4.2999999999999997E-2</v>
      </c>
    </row>
    <row r="672" spans="1:4" ht="15" hidden="1" customHeight="1" x14ac:dyDescent="0.25">
      <c r="A672" s="33" t="s">
        <v>1403</v>
      </c>
      <c r="B672" t="s">
        <v>1404</v>
      </c>
      <c r="C672" s="34">
        <v>1</v>
      </c>
      <c r="D672" s="35">
        <v>4.2999999999999997E-2</v>
      </c>
    </row>
    <row r="673" spans="1:5" ht="15" hidden="1" customHeight="1" x14ac:dyDescent="0.25">
      <c r="A673" s="33" t="s">
        <v>1405</v>
      </c>
      <c r="B673" t="s">
        <v>1406</v>
      </c>
      <c r="C673" s="34">
        <v>1</v>
      </c>
      <c r="D673" s="35">
        <v>4.2999999999999997E-2</v>
      </c>
    </row>
    <row r="674" spans="1:5" ht="15" hidden="1" customHeight="1" x14ac:dyDescent="0.25">
      <c r="A674" s="33" t="s">
        <v>1407</v>
      </c>
      <c r="B674" t="s">
        <v>1408</v>
      </c>
      <c r="C674" s="34">
        <v>1</v>
      </c>
      <c r="D674" s="35">
        <v>4.2999999999999997E-2</v>
      </c>
    </row>
    <row r="675" spans="1:5" ht="15" hidden="1" customHeight="1" x14ac:dyDescent="0.25">
      <c r="A675" s="33" t="s">
        <v>1409</v>
      </c>
      <c r="B675" t="s">
        <v>1410</v>
      </c>
      <c r="C675" s="34">
        <v>1</v>
      </c>
      <c r="D675" s="35">
        <v>3.4000000000000002E-2</v>
      </c>
    </row>
    <row r="676" spans="1:5" ht="15" hidden="1" customHeight="1" x14ac:dyDescent="0.25">
      <c r="A676" s="33" t="s">
        <v>1411</v>
      </c>
      <c r="B676" t="s">
        <v>1412</v>
      </c>
      <c r="C676" s="34">
        <v>1</v>
      </c>
      <c r="D676" s="35">
        <v>3.4000000000000002E-2</v>
      </c>
    </row>
    <row r="677" spans="1:5" ht="15" hidden="1" customHeight="1" x14ac:dyDescent="0.25">
      <c r="A677" s="33" t="s">
        <v>1413</v>
      </c>
      <c r="B677" t="s">
        <v>1414</v>
      </c>
      <c r="C677" s="34">
        <v>540</v>
      </c>
      <c r="D677" s="35">
        <v>1.9E-2</v>
      </c>
    </row>
    <row r="678" spans="1:5" ht="15" hidden="1" customHeight="1" x14ac:dyDescent="0.25">
      <c r="A678" s="33" t="s">
        <v>1415</v>
      </c>
      <c r="B678" t="s">
        <v>1416</v>
      </c>
      <c r="C678" s="34">
        <v>1</v>
      </c>
      <c r="D678" s="35">
        <v>2.1000000000000001E-2</v>
      </c>
    </row>
    <row r="679" spans="1:5" ht="15" hidden="1" customHeight="1" x14ac:dyDescent="0.25">
      <c r="A679" s="33" t="s">
        <v>1417</v>
      </c>
      <c r="B679" t="s">
        <v>1418</v>
      </c>
      <c r="C679" s="34">
        <v>1</v>
      </c>
      <c r="D679" s="35">
        <v>2.1000000000000001E-2</v>
      </c>
    </row>
    <row r="680" spans="1:5" ht="15" hidden="1" customHeight="1" x14ac:dyDescent="0.25">
      <c r="A680" s="33" t="s">
        <v>1419</v>
      </c>
      <c r="B680" t="s">
        <v>1420</v>
      </c>
      <c r="C680" s="34">
        <v>1</v>
      </c>
      <c r="D680" s="35">
        <v>2.4E-2</v>
      </c>
    </row>
    <row r="681" spans="1:5" ht="15" hidden="1" customHeight="1" x14ac:dyDescent="0.25">
      <c r="A681" s="33" t="s">
        <v>1421</v>
      </c>
      <c r="B681" t="s">
        <v>1422</v>
      </c>
      <c r="C681" s="34">
        <v>1</v>
      </c>
      <c r="D681" s="35">
        <v>2.4E-2</v>
      </c>
    </row>
    <row r="682" spans="1:5" ht="15" hidden="1" customHeight="1" x14ac:dyDescent="0.25">
      <c r="A682" s="33" t="s">
        <v>1423</v>
      </c>
      <c r="B682" t="s">
        <v>1424</v>
      </c>
      <c r="C682" s="34">
        <v>1</v>
      </c>
      <c r="D682" s="35">
        <v>2.8000000000000001E-2</v>
      </c>
    </row>
    <row r="683" spans="1:5" ht="15" hidden="1" customHeight="1" x14ac:dyDescent="0.25">
      <c r="A683" s="33" t="s">
        <v>1425</v>
      </c>
      <c r="B683" t="s">
        <v>1426</v>
      </c>
      <c r="C683" s="34">
        <v>1</v>
      </c>
      <c r="D683" s="35">
        <v>2.8000000000000001E-2</v>
      </c>
    </row>
    <row r="684" spans="1:5" ht="15" hidden="1" customHeight="1" x14ac:dyDescent="0.25">
      <c r="A684" s="33" t="s">
        <v>1427</v>
      </c>
      <c r="B684" t="s">
        <v>1428</v>
      </c>
      <c r="C684" s="34">
        <v>1</v>
      </c>
      <c r="D684" s="35">
        <v>3.3000000000000002E-2</v>
      </c>
    </row>
    <row r="685" spans="1:5" ht="15" hidden="1" customHeight="1" x14ac:dyDescent="0.25">
      <c r="A685" s="33" t="s">
        <v>1433</v>
      </c>
      <c r="B685" t="s">
        <v>1434</v>
      </c>
      <c r="C685" s="34">
        <v>12</v>
      </c>
      <c r="D685" s="35">
        <v>1E-3</v>
      </c>
    </row>
    <row r="686" spans="1:5" ht="15" customHeight="1" x14ac:dyDescent="0.25">
      <c r="A686" s="37" t="s">
        <v>1437</v>
      </c>
      <c r="B686" s="38" t="s">
        <v>1438</v>
      </c>
      <c r="C686" s="34">
        <v>1</v>
      </c>
      <c r="D686" s="35">
        <v>0.55700000000000005</v>
      </c>
      <c r="E686">
        <v>1</v>
      </c>
    </row>
    <row r="687" spans="1:5" ht="15" customHeight="1" x14ac:dyDescent="0.25">
      <c r="A687" s="37" t="s">
        <v>1439</v>
      </c>
      <c r="B687" s="38" t="s">
        <v>1440</v>
      </c>
      <c r="C687" s="34">
        <v>1</v>
      </c>
      <c r="D687" s="35">
        <v>0.55700000000000005</v>
      </c>
      <c r="E687">
        <v>1</v>
      </c>
    </row>
    <row r="688" spans="1:5" ht="15" customHeight="1" x14ac:dyDescent="0.25">
      <c r="A688" s="37" t="s">
        <v>1441</v>
      </c>
      <c r="B688" s="38" t="s">
        <v>1442</v>
      </c>
      <c r="C688" s="34">
        <v>1</v>
      </c>
      <c r="D688" s="35">
        <v>0.47599999999999998</v>
      </c>
      <c r="E688">
        <v>1</v>
      </c>
    </row>
    <row r="689" spans="1:5" ht="15" customHeight="1" x14ac:dyDescent="0.25">
      <c r="A689" s="37" t="s">
        <v>1443</v>
      </c>
      <c r="B689" s="38" t="s">
        <v>1444</v>
      </c>
      <c r="C689" s="34">
        <v>2</v>
      </c>
      <c r="D689" s="35">
        <v>0.19500000000000001</v>
      </c>
      <c r="E689">
        <v>1</v>
      </c>
    </row>
    <row r="690" spans="1:5" ht="15" customHeight="1" x14ac:dyDescent="0.25">
      <c r="A690" s="37" t="s">
        <v>1445</v>
      </c>
      <c r="B690" s="38" t="s">
        <v>1446</v>
      </c>
      <c r="C690" s="34">
        <v>1</v>
      </c>
      <c r="D690" s="35">
        <v>1.204</v>
      </c>
      <c r="E690">
        <v>1</v>
      </c>
    </row>
    <row r="691" spans="1:5" ht="15" hidden="1" customHeight="1" x14ac:dyDescent="0.25">
      <c r="A691" s="33" t="s">
        <v>1447</v>
      </c>
      <c r="B691" t="s">
        <v>1448</v>
      </c>
      <c r="C691" s="34">
        <v>13</v>
      </c>
      <c r="D691" s="35">
        <v>0.04</v>
      </c>
    </row>
    <row r="692" spans="1:5" ht="15" hidden="1" customHeight="1" x14ac:dyDescent="0.25">
      <c r="A692" s="33" t="s">
        <v>1449</v>
      </c>
      <c r="B692" t="s">
        <v>1450</v>
      </c>
      <c r="C692" s="34">
        <v>13</v>
      </c>
      <c r="D692" s="35">
        <v>0.04</v>
      </c>
    </row>
    <row r="693" spans="1:5" ht="15" hidden="1" customHeight="1" x14ac:dyDescent="0.25">
      <c r="A693" s="33" t="s">
        <v>1451</v>
      </c>
      <c r="B693" t="s">
        <v>1452</v>
      </c>
      <c r="C693" s="34">
        <v>13</v>
      </c>
      <c r="D693" s="35">
        <v>0.04</v>
      </c>
    </row>
    <row r="694" spans="1:5" ht="15" hidden="1" customHeight="1" x14ac:dyDescent="0.25">
      <c r="A694" s="33" t="s">
        <v>1453</v>
      </c>
      <c r="B694" t="s">
        <v>1454</v>
      </c>
      <c r="C694" s="34">
        <v>13</v>
      </c>
      <c r="D694" s="35">
        <v>0.04</v>
      </c>
    </row>
    <row r="695" spans="1:5" ht="15" hidden="1" customHeight="1" x14ac:dyDescent="0.25">
      <c r="A695" s="33" t="s">
        <v>1455</v>
      </c>
      <c r="B695" t="s">
        <v>1456</v>
      </c>
      <c r="C695" s="34">
        <v>14</v>
      </c>
      <c r="D695" s="35">
        <v>3.5999999999999997E-2</v>
      </c>
    </row>
    <row r="696" spans="1:5" ht="15" hidden="1" customHeight="1" x14ac:dyDescent="0.25">
      <c r="A696" s="33" t="s">
        <v>1457</v>
      </c>
      <c r="B696" t="s">
        <v>1458</v>
      </c>
      <c r="C696" s="34">
        <v>14</v>
      </c>
      <c r="D696" s="35">
        <v>3.5999999999999997E-2</v>
      </c>
    </row>
    <row r="697" spans="1:5" ht="15" hidden="1" customHeight="1" x14ac:dyDescent="0.25">
      <c r="A697" s="33" t="s">
        <v>1459</v>
      </c>
      <c r="B697" t="s">
        <v>1460</v>
      </c>
      <c r="C697" s="34">
        <v>14</v>
      </c>
      <c r="D697" s="35">
        <v>3.5999999999999997E-2</v>
      </c>
    </row>
    <row r="698" spans="1:5" ht="15" hidden="1" customHeight="1" x14ac:dyDescent="0.25">
      <c r="A698" s="33" t="s">
        <v>1461</v>
      </c>
      <c r="B698" t="s">
        <v>1462</v>
      </c>
      <c r="C698" s="34">
        <v>14</v>
      </c>
      <c r="D698" s="35">
        <v>3.5999999999999997E-2</v>
      </c>
    </row>
    <row r="699" spans="1:5" ht="15" hidden="1" customHeight="1" x14ac:dyDescent="0.25">
      <c r="A699" s="33" t="s">
        <v>1463</v>
      </c>
      <c r="B699" t="s">
        <v>1464</v>
      </c>
      <c r="C699" s="34">
        <v>6</v>
      </c>
      <c r="D699" s="35">
        <v>0.08</v>
      </c>
    </row>
    <row r="700" spans="1:5" ht="15" hidden="1" customHeight="1" x14ac:dyDescent="0.25">
      <c r="A700" s="33" t="s">
        <v>1465</v>
      </c>
      <c r="B700" t="s">
        <v>1466</v>
      </c>
      <c r="C700" s="34">
        <v>6</v>
      </c>
      <c r="D700" s="35">
        <v>0.08</v>
      </c>
    </row>
    <row r="701" spans="1:5" ht="15" hidden="1" customHeight="1" x14ac:dyDescent="0.25">
      <c r="A701" s="33" t="s">
        <v>1467</v>
      </c>
      <c r="B701" t="s">
        <v>1468</v>
      </c>
      <c r="C701" s="34">
        <v>4</v>
      </c>
      <c r="D701" s="35">
        <v>0.12</v>
      </c>
    </row>
    <row r="702" spans="1:5" ht="15" hidden="1" customHeight="1" x14ac:dyDescent="0.25">
      <c r="A702" s="33" t="s">
        <v>1469</v>
      </c>
      <c r="B702" t="s">
        <v>1470</v>
      </c>
      <c r="C702" s="34">
        <v>4</v>
      </c>
      <c r="D702" s="35">
        <v>0.12</v>
      </c>
    </row>
    <row r="703" spans="1:5" ht="15" hidden="1" customHeight="1" x14ac:dyDescent="0.25">
      <c r="A703" s="33" t="s">
        <v>1471</v>
      </c>
      <c r="B703" t="s">
        <v>1472</v>
      </c>
      <c r="C703" s="34">
        <v>1</v>
      </c>
      <c r="D703" s="35">
        <v>0.23300000000000001</v>
      </c>
    </row>
    <row r="704" spans="1:5" ht="15" hidden="1" customHeight="1" x14ac:dyDescent="0.25">
      <c r="A704" s="33" t="s">
        <v>1473</v>
      </c>
      <c r="B704" t="s">
        <v>1474</v>
      </c>
      <c r="C704" s="34">
        <v>1</v>
      </c>
      <c r="D704" s="35">
        <v>2.1999999999999999E-2</v>
      </c>
    </row>
    <row r="705" spans="1:4" ht="15" hidden="1" customHeight="1" x14ac:dyDescent="0.25">
      <c r="A705" s="33" t="s">
        <v>1477</v>
      </c>
      <c r="B705" t="s">
        <v>1478</v>
      </c>
      <c r="C705" s="34">
        <v>4</v>
      </c>
      <c r="D705" s="35">
        <v>3.6999999999999998E-2</v>
      </c>
    </row>
    <row r="706" spans="1:4" ht="15" hidden="1" customHeight="1" x14ac:dyDescent="0.25">
      <c r="A706" s="33" t="s">
        <v>1479</v>
      </c>
      <c r="B706" t="s">
        <v>1480</v>
      </c>
      <c r="C706" s="34">
        <v>4</v>
      </c>
      <c r="D706" s="35">
        <v>3.6999999999999998E-2</v>
      </c>
    </row>
    <row r="707" spans="1:4" ht="15" hidden="1" customHeight="1" x14ac:dyDescent="0.25">
      <c r="A707" s="33" t="s">
        <v>1481</v>
      </c>
      <c r="B707" t="s">
        <v>1482</v>
      </c>
      <c r="C707" s="34">
        <v>2</v>
      </c>
      <c r="D707" s="35">
        <v>0.33800000000000002</v>
      </c>
    </row>
    <row r="708" spans="1:4" ht="15" hidden="1" customHeight="1" x14ac:dyDescent="0.25">
      <c r="A708" s="33" t="s">
        <v>1483</v>
      </c>
      <c r="B708" t="s">
        <v>1484</v>
      </c>
      <c r="C708" s="34">
        <v>2</v>
      </c>
      <c r="D708" s="35">
        <v>0.33800000000000002</v>
      </c>
    </row>
    <row r="709" spans="1:4" ht="15" hidden="1" customHeight="1" x14ac:dyDescent="0.25">
      <c r="A709" s="33" t="s">
        <v>1487</v>
      </c>
      <c r="B709" t="s">
        <v>1488</v>
      </c>
      <c r="C709" s="34">
        <v>1</v>
      </c>
      <c r="D709" s="35">
        <v>0.106</v>
      </c>
    </row>
    <row r="710" spans="1:4" ht="15" hidden="1" customHeight="1" x14ac:dyDescent="0.25">
      <c r="A710" s="33" t="s">
        <v>1489</v>
      </c>
      <c r="B710" t="s">
        <v>1490</v>
      </c>
      <c r="C710" s="34">
        <v>1</v>
      </c>
      <c r="D710" s="35">
        <v>0.106</v>
      </c>
    </row>
    <row r="711" spans="1:4" ht="15" hidden="1" customHeight="1" x14ac:dyDescent="0.25">
      <c r="A711" s="33" t="s">
        <v>1491</v>
      </c>
      <c r="B711" t="s">
        <v>1492</v>
      </c>
      <c r="C711" s="34">
        <v>1</v>
      </c>
      <c r="D711" s="35">
        <v>0.106</v>
      </c>
    </row>
    <row r="712" spans="1:4" ht="15" hidden="1" customHeight="1" x14ac:dyDescent="0.25">
      <c r="A712" s="33" t="s">
        <v>1493</v>
      </c>
      <c r="B712" t="s">
        <v>1494</v>
      </c>
      <c r="C712" s="34">
        <v>1</v>
      </c>
      <c r="D712" s="35">
        <v>0.14299999999999999</v>
      </c>
    </row>
    <row r="713" spans="1:4" ht="15" hidden="1" customHeight="1" x14ac:dyDescent="0.25">
      <c r="A713" s="33" t="s">
        <v>1495</v>
      </c>
      <c r="B713" t="s">
        <v>1496</v>
      </c>
      <c r="C713" s="34">
        <v>1</v>
      </c>
      <c r="D713" s="35">
        <v>0.22900000000000001</v>
      </c>
    </row>
    <row r="714" spans="1:4" ht="15" hidden="1" customHeight="1" x14ac:dyDescent="0.25">
      <c r="A714" s="33" t="s">
        <v>1497</v>
      </c>
      <c r="B714" t="s">
        <v>1498</v>
      </c>
      <c r="C714" s="34">
        <v>1</v>
      </c>
      <c r="D714" s="35">
        <v>0.22900000000000001</v>
      </c>
    </row>
    <row r="715" spans="1:4" ht="15" hidden="1" customHeight="1" x14ac:dyDescent="0.25">
      <c r="A715" s="33" t="s">
        <v>1499</v>
      </c>
      <c r="B715" t="s">
        <v>1500</v>
      </c>
      <c r="C715" s="34">
        <v>1</v>
      </c>
      <c r="D715" s="35">
        <v>0.22900000000000001</v>
      </c>
    </row>
    <row r="716" spans="1:4" ht="15" hidden="1" customHeight="1" x14ac:dyDescent="0.25">
      <c r="A716" s="33" t="s">
        <v>1501</v>
      </c>
      <c r="B716" t="s">
        <v>1502</v>
      </c>
      <c r="C716" s="34">
        <v>1</v>
      </c>
      <c r="D716" s="35">
        <v>0.253</v>
      </c>
    </row>
    <row r="717" spans="1:4" ht="15" hidden="1" customHeight="1" x14ac:dyDescent="0.25">
      <c r="A717" s="33" t="s">
        <v>1503</v>
      </c>
      <c r="B717" t="s">
        <v>1504</v>
      </c>
      <c r="C717" s="34">
        <v>1</v>
      </c>
      <c r="D717" s="35">
        <v>6.0999999999999999E-2</v>
      </c>
    </row>
    <row r="718" spans="1:4" ht="15" hidden="1" customHeight="1" x14ac:dyDescent="0.25">
      <c r="A718" s="33" t="s">
        <v>1505</v>
      </c>
      <c r="B718" t="s">
        <v>1506</v>
      </c>
      <c r="C718" s="34">
        <v>1</v>
      </c>
      <c r="D718" s="35">
        <v>6.0999999999999999E-2</v>
      </c>
    </row>
    <row r="719" spans="1:4" ht="15" hidden="1" customHeight="1" x14ac:dyDescent="0.25">
      <c r="A719" s="33" t="s">
        <v>1507</v>
      </c>
      <c r="B719" t="s">
        <v>1508</v>
      </c>
      <c r="C719" s="34">
        <v>1</v>
      </c>
      <c r="D719" s="35">
        <v>6.0999999999999999E-2</v>
      </c>
    </row>
    <row r="720" spans="1:4" ht="15" hidden="1" customHeight="1" x14ac:dyDescent="0.25">
      <c r="A720" s="33" t="s">
        <v>1509</v>
      </c>
      <c r="B720" t="s">
        <v>1510</v>
      </c>
      <c r="C720" s="34">
        <v>1</v>
      </c>
      <c r="D720" s="35">
        <v>6.0999999999999999E-2</v>
      </c>
    </row>
    <row r="721" spans="1:4" ht="15" hidden="1" customHeight="1" x14ac:dyDescent="0.25">
      <c r="A721" s="33" t="s">
        <v>1511</v>
      </c>
      <c r="B721" t="s">
        <v>1512</v>
      </c>
      <c r="C721" s="34">
        <v>6</v>
      </c>
      <c r="D721" s="35">
        <v>1.2999999999999999E-2</v>
      </c>
    </row>
    <row r="722" spans="1:4" ht="15" hidden="1" customHeight="1" x14ac:dyDescent="0.25">
      <c r="A722" s="33" t="s">
        <v>1513</v>
      </c>
      <c r="B722" t="s">
        <v>1514</v>
      </c>
      <c r="C722" s="34">
        <v>6</v>
      </c>
      <c r="D722" s="35">
        <v>1.2999999999999999E-2</v>
      </c>
    </row>
    <row r="723" spans="1:4" ht="15" hidden="1" customHeight="1" x14ac:dyDescent="0.25">
      <c r="A723" s="33" t="s">
        <v>1515</v>
      </c>
      <c r="B723" t="s">
        <v>1516</v>
      </c>
      <c r="C723" s="34">
        <v>6</v>
      </c>
      <c r="D723" s="35">
        <v>8.0000000000000002E-3</v>
      </c>
    </row>
    <row r="724" spans="1:4" ht="15" hidden="1" customHeight="1" x14ac:dyDescent="0.25">
      <c r="A724" s="33" t="s">
        <v>1517</v>
      </c>
      <c r="B724" t="s">
        <v>1518</v>
      </c>
      <c r="C724" s="34">
        <v>6</v>
      </c>
      <c r="D724" s="35">
        <v>8.0000000000000002E-3</v>
      </c>
    </row>
    <row r="725" spans="1:4" ht="15" hidden="1" customHeight="1" x14ac:dyDescent="0.25">
      <c r="A725" s="33" t="s">
        <v>1519</v>
      </c>
      <c r="B725" t="s">
        <v>1520</v>
      </c>
      <c r="C725" s="34">
        <v>12</v>
      </c>
      <c r="D725" s="35">
        <v>3.4000000000000002E-2</v>
      </c>
    </row>
    <row r="726" spans="1:4" ht="15" hidden="1" customHeight="1" x14ac:dyDescent="0.25">
      <c r="A726" s="33" t="s">
        <v>1521</v>
      </c>
      <c r="B726" t="s">
        <v>1522</v>
      </c>
      <c r="C726" s="34">
        <v>12</v>
      </c>
      <c r="D726" s="35">
        <v>3.4000000000000002E-2</v>
      </c>
    </row>
    <row r="727" spans="1:4" ht="15" hidden="1" customHeight="1" x14ac:dyDescent="0.25">
      <c r="A727" s="33" t="s">
        <v>1523</v>
      </c>
      <c r="B727" t="s">
        <v>1524</v>
      </c>
      <c r="C727" s="34">
        <v>12</v>
      </c>
      <c r="D727" s="35">
        <v>4.1000000000000002E-2</v>
      </c>
    </row>
    <row r="728" spans="1:4" ht="15" hidden="1" customHeight="1" x14ac:dyDescent="0.25">
      <c r="A728" s="33" t="s">
        <v>1525</v>
      </c>
      <c r="B728" t="s">
        <v>1526</v>
      </c>
      <c r="C728" s="34">
        <v>12</v>
      </c>
      <c r="D728" s="35">
        <v>4.1000000000000002E-2</v>
      </c>
    </row>
    <row r="729" spans="1:4" ht="15" hidden="1" customHeight="1" x14ac:dyDescent="0.25">
      <c r="A729" s="33" t="s">
        <v>1527</v>
      </c>
      <c r="B729" t="s">
        <v>1528</v>
      </c>
      <c r="C729" s="34">
        <v>1</v>
      </c>
      <c r="D729" s="35">
        <v>0.27</v>
      </c>
    </row>
    <row r="730" spans="1:4" ht="15" hidden="1" customHeight="1" x14ac:dyDescent="0.25">
      <c r="A730" s="33" t="s">
        <v>1529</v>
      </c>
      <c r="B730" t="s">
        <v>1530</v>
      </c>
      <c r="C730" s="34">
        <v>1</v>
      </c>
      <c r="D730" s="35">
        <v>1.246</v>
      </c>
    </row>
    <row r="731" spans="1:4" ht="15" hidden="1" customHeight="1" x14ac:dyDescent="0.25">
      <c r="A731" s="33" t="s">
        <v>1531</v>
      </c>
      <c r="B731" t="s">
        <v>1532</v>
      </c>
      <c r="C731" s="34">
        <v>1</v>
      </c>
      <c r="D731" s="35">
        <v>1.357</v>
      </c>
    </row>
    <row r="732" spans="1:4" ht="15" hidden="1" customHeight="1" x14ac:dyDescent="0.25">
      <c r="A732" s="33" t="s">
        <v>1533</v>
      </c>
      <c r="B732" t="s">
        <v>1534</v>
      </c>
      <c r="C732" s="34">
        <v>5</v>
      </c>
      <c r="D732" s="35">
        <v>0.21</v>
      </c>
    </row>
    <row r="733" spans="1:4" ht="15" hidden="1" customHeight="1" x14ac:dyDescent="0.25">
      <c r="A733" s="33" t="s">
        <v>1535</v>
      </c>
      <c r="B733" t="s">
        <v>1536</v>
      </c>
      <c r="C733" s="34">
        <v>1</v>
      </c>
      <c r="D733" s="35">
        <v>0.40600000000000003</v>
      </c>
    </row>
    <row r="734" spans="1:4" ht="15" hidden="1" customHeight="1" x14ac:dyDescent="0.25">
      <c r="A734" s="33" t="s">
        <v>1537</v>
      </c>
      <c r="B734" t="s">
        <v>1538</v>
      </c>
      <c r="C734" s="34">
        <v>1</v>
      </c>
      <c r="D734" s="35">
        <v>0.52700000000000002</v>
      </c>
    </row>
    <row r="735" spans="1:4" ht="15" hidden="1" customHeight="1" x14ac:dyDescent="0.25">
      <c r="A735" s="33" t="s">
        <v>1539</v>
      </c>
      <c r="B735" t="s">
        <v>1540</v>
      </c>
      <c r="C735" s="34">
        <v>1</v>
      </c>
      <c r="D735" s="35">
        <v>0.56699999999999995</v>
      </c>
    </row>
    <row r="736" spans="1:4" ht="15" hidden="1" customHeight="1" x14ac:dyDescent="0.25">
      <c r="A736" s="33" t="s">
        <v>1541</v>
      </c>
      <c r="B736" t="s">
        <v>1542</v>
      </c>
      <c r="C736" s="34">
        <v>4</v>
      </c>
      <c r="D736" s="35">
        <v>0.22800000000000001</v>
      </c>
    </row>
    <row r="737" spans="1:5" ht="15" hidden="1" customHeight="1" x14ac:dyDescent="0.25">
      <c r="A737" s="33" t="s">
        <v>1543</v>
      </c>
      <c r="B737" t="s">
        <v>1544</v>
      </c>
      <c r="C737" s="34">
        <v>1</v>
      </c>
      <c r="D737" s="35">
        <v>0.45900000000000002</v>
      </c>
    </row>
    <row r="738" spans="1:5" ht="15" hidden="1" customHeight="1" x14ac:dyDescent="0.25">
      <c r="A738" s="33" t="s">
        <v>1545</v>
      </c>
      <c r="B738" t="s">
        <v>1546</v>
      </c>
      <c r="C738" s="34">
        <v>4</v>
      </c>
      <c r="D738" s="35">
        <v>0.25900000000000001</v>
      </c>
    </row>
    <row r="739" spans="1:5" ht="15" hidden="1" customHeight="1" x14ac:dyDescent="0.25">
      <c r="A739" s="33" t="s">
        <v>1547</v>
      </c>
      <c r="B739" t="s">
        <v>1548</v>
      </c>
      <c r="C739" s="34">
        <v>1</v>
      </c>
      <c r="D739" s="35">
        <v>0.59</v>
      </c>
    </row>
    <row r="740" spans="1:5" ht="15" hidden="1" customHeight="1" x14ac:dyDescent="0.25">
      <c r="A740" s="33" t="s">
        <v>1549</v>
      </c>
      <c r="B740" t="s">
        <v>1550</v>
      </c>
      <c r="C740" s="34">
        <v>26</v>
      </c>
      <c r="D740" s="35">
        <v>1.7000000000000001E-2</v>
      </c>
    </row>
    <row r="741" spans="1:5" ht="15" hidden="1" customHeight="1" x14ac:dyDescent="0.25">
      <c r="A741" s="33" t="s">
        <v>1553</v>
      </c>
      <c r="B741" t="s">
        <v>1552</v>
      </c>
      <c r="C741" s="34">
        <v>26</v>
      </c>
      <c r="D741" s="35">
        <v>2.3E-2</v>
      </c>
    </row>
    <row r="742" spans="1:5" ht="15" hidden="1" customHeight="1" x14ac:dyDescent="0.25">
      <c r="A742" s="33" t="s">
        <v>1551</v>
      </c>
      <c r="B742" t="s">
        <v>1552</v>
      </c>
      <c r="C742" s="34">
        <v>26</v>
      </c>
      <c r="D742" s="35">
        <v>2.3E-2</v>
      </c>
    </row>
    <row r="743" spans="1:5" ht="15" hidden="1" customHeight="1" x14ac:dyDescent="0.25">
      <c r="A743" s="33" t="s">
        <v>1554</v>
      </c>
      <c r="B743" t="s">
        <v>1555</v>
      </c>
      <c r="C743" s="34">
        <v>12</v>
      </c>
      <c r="D743" s="35">
        <v>2.3E-2</v>
      </c>
    </row>
    <row r="744" spans="1:5" ht="15" hidden="1" customHeight="1" x14ac:dyDescent="0.25">
      <c r="A744" s="33" t="s">
        <v>1556</v>
      </c>
      <c r="B744" t="s">
        <v>1557</v>
      </c>
      <c r="C744" s="34">
        <v>12</v>
      </c>
      <c r="D744" s="35">
        <v>2.1999999999999999E-2</v>
      </c>
    </row>
    <row r="745" spans="1:5" ht="15" hidden="1" customHeight="1" x14ac:dyDescent="0.25">
      <c r="A745" s="33" t="s">
        <v>1558</v>
      </c>
      <c r="B745" t="s">
        <v>1559</v>
      </c>
      <c r="C745" s="34">
        <v>1</v>
      </c>
      <c r="D745" s="35">
        <v>4.1000000000000002E-2</v>
      </c>
    </row>
    <row r="746" spans="1:5" ht="15" hidden="1" customHeight="1" x14ac:dyDescent="0.25">
      <c r="A746" s="33" t="s">
        <v>1560</v>
      </c>
      <c r="B746" t="s">
        <v>1561</v>
      </c>
      <c r="C746" s="34">
        <v>1</v>
      </c>
      <c r="D746" s="35">
        <v>4.1000000000000002E-2</v>
      </c>
    </row>
    <row r="747" spans="1:5" ht="15" hidden="1" customHeight="1" x14ac:dyDescent="0.25">
      <c r="A747" s="33" t="s">
        <v>1562</v>
      </c>
      <c r="B747" t="s">
        <v>1563</v>
      </c>
      <c r="C747" s="34">
        <v>1</v>
      </c>
      <c r="D747" s="35">
        <v>4.1000000000000002E-2</v>
      </c>
    </row>
    <row r="748" spans="1:5" ht="15" hidden="1" customHeight="1" x14ac:dyDescent="0.25">
      <c r="A748" s="33" t="s">
        <v>1564</v>
      </c>
      <c r="B748" t="s">
        <v>1565</v>
      </c>
      <c r="C748" s="34">
        <v>1</v>
      </c>
      <c r="D748" s="35">
        <v>0.104</v>
      </c>
    </row>
    <row r="749" spans="1:5" ht="15" hidden="1" customHeight="1" x14ac:dyDescent="0.25">
      <c r="A749" s="33" t="s">
        <v>1566</v>
      </c>
      <c r="B749" t="s">
        <v>1567</v>
      </c>
      <c r="C749" s="34">
        <v>1</v>
      </c>
      <c r="D749" s="35">
        <v>0.27700000000000002</v>
      </c>
    </row>
    <row r="750" spans="1:5" ht="15" hidden="1" customHeight="1" x14ac:dyDescent="0.25">
      <c r="A750" s="33" t="s">
        <v>1568</v>
      </c>
      <c r="B750" t="s">
        <v>1569</v>
      </c>
      <c r="C750" s="34">
        <v>1</v>
      </c>
      <c r="D750" s="35">
        <v>0.41899999999999998</v>
      </c>
    </row>
    <row r="751" spans="1:5" ht="15" hidden="1" customHeight="1" x14ac:dyDescent="0.25">
      <c r="A751" s="33" t="s">
        <v>1570</v>
      </c>
      <c r="B751" t="s">
        <v>1571</v>
      </c>
      <c r="C751" s="34">
        <v>1</v>
      </c>
      <c r="D751" s="35">
        <v>7.0000000000000007E-2</v>
      </c>
    </row>
    <row r="752" spans="1:5" ht="15" customHeight="1" x14ac:dyDescent="0.25">
      <c r="A752" s="37" t="s">
        <v>1572</v>
      </c>
      <c r="B752" s="38" t="s">
        <v>1573</v>
      </c>
      <c r="C752" s="34">
        <v>1</v>
      </c>
      <c r="D752" s="35">
        <v>0.10299999999999999</v>
      </c>
      <c r="E752">
        <v>1</v>
      </c>
    </row>
    <row r="753" spans="1:5" ht="15" customHeight="1" x14ac:dyDescent="0.25">
      <c r="A753" s="37" t="s">
        <v>1574</v>
      </c>
      <c r="B753" s="38" t="s">
        <v>1575</v>
      </c>
      <c r="C753" s="34">
        <v>1</v>
      </c>
      <c r="D753" s="35">
        <v>0.10299999999999999</v>
      </c>
      <c r="E753">
        <v>1</v>
      </c>
    </row>
    <row r="754" spans="1:5" ht="15" customHeight="1" x14ac:dyDescent="0.25">
      <c r="A754" s="37" t="s">
        <v>1576</v>
      </c>
      <c r="B754" s="38" t="s">
        <v>1577</v>
      </c>
      <c r="C754" s="34">
        <v>1</v>
      </c>
      <c r="D754" s="35">
        <v>0.3</v>
      </c>
      <c r="E754">
        <v>1</v>
      </c>
    </row>
    <row r="755" spans="1:5" ht="15" customHeight="1" x14ac:dyDescent="0.25">
      <c r="A755" s="37" t="s">
        <v>1578</v>
      </c>
      <c r="B755" s="38" t="s">
        <v>1579</v>
      </c>
      <c r="C755" s="34">
        <v>1</v>
      </c>
      <c r="D755" s="35">
        <v>0.3</v>
      </c>
      <c r="E755">
        <v>1</v>
      </c>
    </row>
    <row r="756" spans="1:5" ht="15" customHeight="1" x14ac:dyDescent="0.25">
      <c r="A756" s="37" t="s">
        <v>1580</v>
      </c>
      <c r="B756" s="38" t="s">
        <v>1581</v>
      </c>
      <c r="C756" s="34">
        <v>1</v>
      </c>
      <c r="D756" s="35">
        <v>0.3</v>
      </c>
      <c r="E756">
        <v>1</v>
      </c>
    </row>
    <row r="757" spans="1:5" ht="15" customHeight="1" x14ac:dyDescent="0.25">
      <c r="A757" s="37" t="s">
        <v>1582</v>
      </c>
      <c r="B757" s="38" t="s">
        <v>1583</v>
      </c>
      <c r="C757" s="34">
        <v>1</v>
      </c>
      <c r="D757" s="35">
        <v>0.154</v>
      </c>
      <c r="E757">
        <v>1</v>
      </c>
    </row>
    <row r="758" spans="1:5" ht="15" customHeight="1" x14ac:dyDescent="0.25">
      <c r="A758" s="37" t="s">
        <v>1584</v>
      </c>
      <c r="B758" s="38" t="s">
        <v>1585</v>
      </c>
      <c r="C758" s="34">
        <v>1</v>
      </c>
      <c r="D758" s="35">
        <v>0.154</v>
      </c>
      <c r="E758">
        <v>1</v>
      </c>
    </row>
    <row r="759" spans="1:5" ht="15" customHeight="1" x14ac:dyDescent="0.25">
      <c r="A759" s="37" t="s">
        <v>1586</v>
      </c>
      <c r="B759" s="38" t="s">
        <v>1587</v>
      </c>
      <c r="C759" s="34">
        <v>1</v>
      </c>
      <c r="D759" s="35">
        <v>0.22</v>
      </c>
      <c r="E759">
        <v>1</v>
      </c>
    </row>
    <row r="760" spans="1:5" ht="15" customHeight="1" x14ac:dyDescent="0.25">
      <c r="A760" s="37" t="s">
        <v>1588</v>
      </c>
      <c r="B760" s="38" t="s">
        <v>1589</v>
      </c>
      <c r="C760" s="34">
        <v>1</v>
      </c>
      <c r="D760" s="35">
        <v>0.22</v>
      </c>
      <c r="E760">
        <v>1</v>
      </c>
    </row>
    <row r="761" spans="1:5" ht="15" customHeight="1" x14ac:dyDescent="0.25">
      <c r="A761" s="37" t="s">
        <v>1590</v>
      </c>
      <c r="B761" s="38" t="s">
        <v>1591</v>
      </c>
      <c r="C761" s="34">
        <v>1</v>
      </c>
      <c r="D761" s="35">
        <v>9.2999999999999999E-2</v>
      </c>
      <c r="E761">
        <v>1</v>
      </c>
    </row>
    <row r="762" spans="1:5" ht="15" customHeight="1" x14ac:dyDescent="0.25">
      <c r="A762" s="37" t="s">
        <v>1592</v>
      </c>
      <c r="B762" s="38" t="s">
        <v>1593</v>
      </c>
      <c r="C762" s="34">
        <v>1</v>
      </c>
      <c r="D762" s="35">
        <v>9.2999999999999999E-2</v>
      </c>
      <c r="E762">
        <v>1</v>
      </c>
    </row>
    <row r="763" spans="1:5" ht="15" customHeight="1" x14ac:dyDescent="0.25">
      <c r="A763" s="37" t="s">
        <v>1594</v>
      </c>
      <c r="B763" s="38" t="s">
        <v>1595</v>
      </c>
      <c r="C763" s="34">
        <v>1</v>
      </c>
      <c r="D763" s="35">
        <v>9.2999999999999999E-2</v>
      </c>
      <c r="E763">
        <v>1</v>
      </c>
    </row>
    <row r="764" spans="1:5" ht="15" customHeight="1" x14ac:dyDescent="0.25">
      <c r="A764" s="37" t="s">
        <v>1596</v>
      </c>
      <c r="B764" s="38" t="s">
        <v>1597</v>
      </c>
      <c r="C764" s="34">
        <v>1</v>
      </c>
      <c r="D764" s="35">
        <v>6.4000000000000001E-2</v>
      </c>
      <c r="E764">
        <v>1</v>
      </c>
    </row>
    <row r="765" spans="1:5" ht="15" customHeight="1" x14ac:dyDescent="0.25">
      <c r="A765" s="37" t="s">
        <v>1598</v>
      </c>
      <c r="B765" s="38" t="s">
        <v>1599</v>
      </c>
      <c r="C765" s="34">
        <v>1</v>
      </c>
      <c r="D765" s="35">
        <v>6.4000000000000001E-2</v>
      </c>
      <c r="E765">
        <v>1</v>
      </c>
    </row>
    <row r="766" spans="1:5" ht="15" customHeight="1" x14ac:dyDescent="0.25">
      <c r="A766" s="37" t="s">
        <v>1600</v>
      </c>
      <c r="B766" s="38" t="s">
        <v>1601</v>
      </c>
      <c r="C766" s="34">
        <v>1</v>
      </c>
      <c r="D766" s="35">
        <v>6.4000000000000001E-2</v>
      </c>
      <c r="E766">
        <v>1</v>
      </c>
    </row>
    <row r="767" spans="1:5" ht="15" customHeight="1" x14ac:dyDescent="0.25">
      <c r="A767" s="37" t="s">
        <v>1602</v>
      </c>
      <c r="B767" s="38" t="s">
        <v>1603</v>
      </c>
      <c r="C767" s="34">
        <v>1</v>
      </c>
      <c r="D767" s="35">
        <v>3.5999999999999997E-2</v>
      </c>
      <c r="E767">
        <v>1</v>
      </c>
    </row>
    <row r="768" spans="1:5" ht="15" customHeight="1" x14ac:dyDescent="0.25">
      <c r="A768" s="37" t="s">
        <v>1604</v>
      </c>
      <c r="B768" s="38" t="s">
        <v>1605</v>
      </c>
      <c r="C768" s="34">
        <v>1</v>
      </c>
      <c r="D768" s="35">
        <v>3.5999999999999997E-2</v>
      </c>
      <c r="E768">
        <v>1</v>
      </c>
    </row>
    <row r="769" spans="1:5" ht="15" customHeight="1" x14ac:dyDescent="0.25">
      <c r="A769" s="37" t="s">
        <v>1606</v>
      </c>
      <c r="B769" s="38" t="s">
        <v>1607</v>
      </c>
      <c r="C769" s="34">
        <v>1</v>
      </c>
      <c r="D769" s="35">
        <v>3.6999999999999998E-2</v>
      </c>
      <c r="E769">
        <v>1</v>
      </c>
    </row>
    <row r="770" spans="1:5" ht="15" customHeight="1" x14ac:dyDescent="0.25">
      <c r="A770" s="37" t="s">
        <v>1608</v>
      </c>
      <c r="B770" s="38" t="s">
        <v>1609</v>
      </c>
      <c r="C770" s="34">
        <v>1</v>
      </c>
      <c r="D770" s="35">
        <v>5.2999999999999999E-2</v>
      </c>
      <c r="E770">
        <v>1</v>
      </c>
    </row>
    <row r="771" spans="1:5" ht="15" customHeight="1" x14ac:dyDescent="0.25">
      <c r="A771" s="37" t="s">
        <v>1610</v>
      </c>
      <c r="B771" s="38" t="s">
        <v>1611</v>
      </c>
      <c r="C771" s="34">
        <v>1</v>
      </c>
      <c r="D771" s="35">
        <v>5.2999999999999999E-2</v>
      </c>
      <c r="E771">
        <v>1</v>
      </c>
    </row>
    <row r="772" spans="1:5" ht="15" customHeight="1" x14ac:dyDescent="0.25">
      <c r="A772" s="37" t="s">
        <v>1612</v>
      </c>
      <c r="B772" s="38" t="s">
        <v>1613</v>
      </c>
      <c r="C772" s="34">
        <v>1</v>
      </c>
      <c r="D772" s="35">
        <v>5.2999999999999999E-2</v>
      </c>
      <c r="E772">
        <v>1</v>
      </c>
    </row>
    <row r="773" spans="1:5" ht="15" customHeight="1" x14ac:dyDescent="0.25">
      <c r="A773" s="37" t="s">
        <v>1614</v>
      </c>
      <c r="B773" s="38" t="s">
        <v>1615</v>
      </c>
      <c r="C773" s="34">
        <v>1</v>
      </c>
      <c r="D773" s="35">
        <v>2.1999999999999999E-2</v>
      </c>
      <c r="E773">
        <v>1</v>
      </c>
    </row>
    <row r="774" spans="1:5" ht="15" customHeight="1" x14ac:dyDescent="0.25">
      <c r="A774" s="37" t="s">
        <v>1616</v>
      </c>
      <c r="B774" s="38" t="s">
        <v>1617</v>
      </c>
      <c r="C774" s="34">
        <v>1</v>
      </c>
      <c r="D774" s="35">
        <v>2.1999999999999999E-2</v>
      </c>
      <c r="E774">
        <v>1</v>
      </c>
    </row>
    <row r="775" spans="1:5" ht="15" customHeight="1" x14ac:dyDescent="0.25">
      <c r="A775" s="37" t="s">
        <v>1618</v>
      </c>
      <c r="B775" s="38" t="s">
        <v>1619</v>
      </c>
      <c r="C775" s="34">
        <v>1</v>
      </c>
      <c r="D775" s="35">
        <v>2.1999999999999999E-2</v>
      </c>
      <c r="E775">
        <v>1</v>
      </c>
    </row>
    <row r="776" spans="1:5" ht="15" customHeight="1" x14ac:dyDescent="0.25">
      <c r="A776" s="37" t="s">
        <v>1620</v>
      </c>
      <c r="B776" s="38" t="s">
        <v>1621</v>
      </c>
      <c r="C776" s="34">
        <v>1</v>
      </c>
      <c r="D776" s="35">
        <v>2.1999999999999999E-2</v>
      </c>
      <c r="E776">
        <v>1</v>
      </c>
    </row>
    <row r="777" spans="1:5" ht="15" hidden="1" customHeight="1" x14ac:dyDescent="0.25">
      <c r="A777" s="33" t="s">
        <v>1640</v>
      </c>
      <c r="B777" t="s">
        <v>1641</v>
      </c>
      <c r="C777" s="34">
        <v>10</v>
      </c>
      <c r="D777" s="35">
        <v>0.03</v>
      </c>
    </row>
    <row r="778" spans="1:5" ht="15" hidden="1" customHeight="1" x14ac:dyDescent="0.25">
      <c r="A778" s="33" t="s">
        <v>1642</v>
      </c>
      <c r="B778" t="s">
        <v>1643</v>
      </c>
      <c r="C778" s="34">
        <v>10</v>
      </c>
      <c r="D778" s="35">
        <v>0.03</v>
      </c>
    </row>
    <row r="779" spans="1:5" ht="15" hidden="1" customHeight="1" x14ac:dyDescent="0.25">
      <c r="A779" s="33" t="s">
        <v>1644</v>
      </c>
      <c r="B779" t="s">
        <v>1645</v>
      </c>
      <c r="C779" s="34">
        <v>10</v>
      </c>
      <c r="D779" s="35">
        <v>0.03</v>
      </c>
    </row>
    <row r="780" spans="1:5" ht="15" hidden="1" customHeight="1" x14ac:dyDescent="0.25">
      <c r="A780" s="33" t="s">
        <v>1646</v>
      </c>
      <c r="B780" t="s">
        <v>1647</v>
      </c>
      <c r="C780" s="34">
        <v>10</v>
      </c>
      <c r="D780" s="35">
        <v>0.03</v>
      </c>
    </row>
    <row r="781" spans="1:5" ht="15" hidden="1" customHeight="1" x14ac:dyDescent="0.25">
      <c r="A781" s="33" t="s">
        <v>1648</v>
      </c>
      <c r="B781" t="s">
        <v>1649</v>
      </c>
      <c r="C781" s="34">
        <v>50</v>
      </c>
      <c r="D781" s="35">
        <v>0.02</v>
      </c>
    </row>
    <row r="782" spans="1:5" ht="15" hidden="1" customHeight="1" x14ac:dyDescent="0.25">
      <c r="A782" s="33" t="s">
        <v>1650</v>
      </c>
      <c r="B782" t="s">
        <v>1651</v>
      </c>
      <c r="C782" s="34">
        <v>1</v>
      </c>
      <c r="D782" s="35">
        <v>3.3000000000000002E-2</v>
      </c>
    </row>
    <row r="783" spans="1:5" ht="15" hidden="1" customHeight="1" x14ac:dyDescent="0.25">
      <c r="A783" s="33" t="s">
        <v>1652</v>
      </c>
      <c r="B783" t="s">
        <v>1653</v>
      </c>
      <c r="C783" s="34">
        <v>1</v>
      </c>
      <c r="D783" s="35">
        <v>0.29399999999999998</v>
      </c>
    </row>
    <row r="784" spans="1:5" ht="15" hidden="1" customHeight="1" x14ac:dyDescent="0.25">
      <c r="A784" s="33" t="s">
        <v>1654</v>
      </c>
      <c r="B784" t="s">
        <v>1655</v>
      </c>
      <c r="C784" s="34">
        <v>1</v>
      </c>
      <c r="D784" s="35">
        <v>7.1999999999999995E-2</v>
      </c>
    </row>
    <row r="785" spans="1:5" ht="15" hidden="1" customHeight="1" x14ac:dyDescent="0.25">
      <c r="A785" s="33" t="s">
        <v>1656</v>
      </c>
      <c r="B785" t="s">
        <v>1657</v>
      </c>
      <c r="C785" s="34">
        <v>1</v>
      </c>
      <c r="D785" s="35">
        <v>7.1999999999999995E-2</v>
      </c>
    </row>
    <row r="786" spans="1:5" ht="15" hidden="1" customHeight="1" x14ac:dyDescent="0.25">
      <c r="A786" s="33" t="s">
        <v>1658</v>
      </c>
      <c r="B786" t="s">
        <v>1659</v>
      </c>
      <c r="C786" s="34">
        <v>1</v>
      </c>
      <c r="D786" s="35">
        <v>6.4000000000000001E-2</v>
      </c>
    </row>
    <row r="787" spans="1:5" ht="15" hidden="1" customHeight="1" x14ac:dyDescent="0.25">
      <c r="A787" s="33" t="s">
        <v>1660</v>
      </c>
      <c r="B787" t="s">
        <v>1661</v>
      </c>
      <c r="C787" s="34">
        <v>1</v>
      </c>
      <c r="D787" s="35">
        <v>6.4000000000000001E-2</v>
      </c>
    </row>
    <row r="788" spans="1:5" ht="15" hidden="1" customHeight="1" x14ac:dyDescent="0.25">
      <c r="A788" s="33" t="s">
        <v>1662</v>
      </c>
      <c r="B788" t="s">
        <v>1663</v>
      </c>
      <c r="C788" s="34">
        <v>1</v>
      </c>
      <c r="D788" s="35">
        <v>1.1299999999999999</v>
      </c>
    </row>
    <row r="789" spans="1:5" ht="15" hidden="1" customHeight="1" x14ac:dyDescent="0.25">
      <c r="A789" s="33" t="s">
        <v>1664</v>
      </c>
      <c r="B789" t="s">
        <v>1665</v>
      </c>
      <c r="C789" s="34">
        <v>1</v>
      </c>
      <c r="D789" s="35">
        <v>1.1299999999999999</v>
      </c>
    </row>
    <row r="790" spans="1:5" ht="15" hidden="1" customHeight="1" x14ac:dyDescent="0.25">
      <c r="A790" s="33" t="s">
        <v>1666</v>
      </c>
      <c r="B790" t="s">
        <v>1667</v>
      </c>
      <c r="C790" s="34">
        <v>1</v>
      </c>
      <c r="D790" s="35">
        <v>0.15</v>
      </c>
    </row>
    <row r="791" spans="1:5" ht="15" hidden="1" customHeight="1" x14ac:dyDescent="0.25">
      <c r="A791" s="33" t="s">
        <v>1668</v>
      </c>
      <c r="B791" t="s">
        <v>1669</v>
      </c>
      <c r="C791" s="34">
        <v>1</v>
      </c>
      <c r="D791" s="35">
        <v>0.127</v>
      </c>
    </row>
    <row r="792" spans="1:5" ht="15" hidden="1" customHeight="1" x14ac:dyDescent="0.25">
      <c r="A792" s="33" t="s">
        <v>2790</v>
      </c>
      <c r="B792" t="s">
        <v>2791</v>
      </c>
      <c r="C792" s="34">
        <v>1</v>
      </c>
      <c r="D792" s="35">
        <v>0.32800000000000001</v>
      </c>
    </row>
    <row r="793" spans="1:5" ht="15" hidden="1" customHeight="1" x14ac:dyDescent="0.25">
      <c r="A793" s="33" t="s">
        <v>1670</v>
      </c>
      <c r="B793" t="s">
        <v>1671</v>
      </c>
      <c r="C793" s="34">
        <v>1</v>
      </c>
      <c r="D793" s="35">
        <v>0.30199999999999999</v>
      </c>
    </row>
    <row r="794" spans="1:5" ht="15" hidden="1" customHeight="1" x14ac:dyDescent="0.25">
      <c r="A794" s="33" t="s">
        <v>1672</v>
      </c>
      <c r="B794" t="s">
        <v>1673</v>
      </c>
      <c r="C794" s="34">
        <v>1</v>
      </c>
      <c r="D794" s="35">
        <v>0.30199999999999999</v>
      </c>
    </row>
    <row r="795" spans="1:5" ht="15" hidden="1" customHeight="1" x14ac:dyDescent="0.25">
      <c r="A795" s="33" t="s">
        <v>1680</v>
      </c>
      <c r="B795" t="s">
        <v>1681</v>
      </c>
      <c r="C795" s="34">
        <v>1</v>
      </c>
      <c r="D795" s="35">
        <v>0.44400000000000001</v>
      </c>
    </row>
    <row r="796" spans="1:5" ht="15" hidden="1" customHeight="1" x14ac:dyDescent="0.25">
      <c r="A796" s="33" t="s">
        <v>1682</v>
      </c>
      <c r="B796" t="s">
        <v>1683</v>
      </c>
      <c r="C796" s="34">
        <v>1</v>
      </c>
      <c r="D796" s="35">
        <v>0.44400000000000001</v>
      </c>
    </row>
    <row r="797" spans="1:5" ht="15" hidden="1" customHeight="1" x14ac:dyDescent="0.25">
      <c r="A797" s="33" t="s">
        <v>2792</v>
      </c>
      <c r="B797" t="s">
        <v>2793</v>
      </c>
      <c r="C797" s="34">
        <v>1</v>
      </c>
      <c r="D797" s="35">
        <v>1.4E-2</v>
      </c>
    </row>
    <row r="798" spans="1:5" ht="15" customHeight="1" x14ac:dyDescent="0.25">
      <c r="A798" s="37" t="s">
        <v>1684</v>
      </c>
      <c r="B798" s="38" t="s">
        <v>1685</v>
      </c>
      <c r="C798" s="34">
        <v>1</v>
      </c>
      <c r="D798" s="35">
        <v>7.0000000000000007E-2</v>
      </c>
      <c r="E798">
        <v>1</v>
      </c>
    </row>
    <row r="799" spans="1:5" ht="15" customHeight="1" x14ac:dyDescent="0.25">
      <c r="A799" s="37" t="s">
        <v>1686</v>
      </c>
      <c r="B799" s="38" t="s">
        <v>1687</v>
      </c>
      <c r="C799" s="34">
        <v>1</v>
      </c>
      <c r="D799" s="35">
        <v>7.0000000000000007E-2</v>
      </c>
      <c r="E799">
        <v>1</v>
      </c>
    </row>
    <row r="800" spans="1:5" ht="15" customHeight="1" x14ac:dyDescent="0.25">
      <c r="A800" s="37" t="s">
        <v>1688</v>
      </c>
      <c r="B800" s="38" t="s">
        <v>1689</v>
      </c>
      <c r="C800" s="34">
        <v>1</v>
      </c>
      <c r="D800" s="35">
        <v>7.0000000000000007E-2</v>
      </c>
      <c r="E800">
        <v>1</v>
      </c>
    </row>
    <row r="801" spans="1:5" ht="15" customHeight="1" x14ac:dyDescent="0.25">
      <c r="A801" s="37" t="s">
        <v>1690</v>
      </c>
      <c r="B801" s="38" t="s">
        <v>1691</v>
      </c>
      <c r="C801" s="34">
        <v>1</v>
      </c>
      <c r="D801" s="35">
        <v>7.0000000000000007E-2</v>
      </c>
      <c r="E801">
        <v>1</v>
      </c>
    </row>
    <row r="802" spans="1:5" ht="15" customHeight="1" x14ac:dyDescent="0.25">
      <c r="A802" s="37" t="s">
        <v>1698</v>
      </c>
      <c r="B802" s="38" t="s">
        <v>1699</v>
      </c>
      <c r="C802" s="34">
        <v>1</v>
      </c>
      <c r="D802" s="35">
        <v>0.42</v>
      </c>
      <c r="E802">
        <v>1</v>
      </c>
    </row>
    <row r="803" spans="1:5" ht="15" customHeight="1" x14ac:dyDescent="0.25">
      <c r="A803" s="37" t="s">
        <v>1700</v>
      </c>
      <c r="B803" s="38" t="s">
        <v>1701</v>
      </c>
      <c r="C803" s="34">
        <v>1</v>
      </c>
      <c r="D803" s="35">
        <v>0.42</v>
      </c>
      <c r="E803">
        <v>1</v>
      </c>
    </row>
    <row r="804" spans="1:5" ht="15" customHeight="1" x14ac:dyDescent="0.25">
      <c r="A804" s="37" t="s">
        <v>1702</v>
      </c>
      <c r="B804" s="38" t="s">
        <v>1703</v>
      </c>
      <c r="C804" s="34">
        <v>1</v>
      </c>
      <c r="D804" s="35">
        <v>0.42</v>
      </c>
      <c r="E804">
        <v>1</v>
      </c>
    </row>
    <row r="805" spans="1:5" ht="15" hidden="1" customHeight="1" x14ac:dyDescent="0.25">
      <c r="A805" s="33" t="s">
        <v>1704</v>
      </c>
      <c r="B805" t="s">
        <v>1705</v>
      </c>
      <c r="C805" s="34">
        <v>12</v>
      </c>
      <c r="D805" s="35">
        <v>7.0000000000000001E-3</v>
      </c>
    </row>
    <row r="806" spans="1:5" ht="15" hidden="1" customHeight="1" x14ac:dyDescent="0.25">
      <c r="A806" s="33" t="s">
        <v>1706</v>
      </c>
      <c r="B806" t="s">
        <v>1707</v>
      </c>
      <c r="C806" s="34">
        <v>12</v>
      </c>
      <c r="D806" s="35">
        <v>5.0000000000000001E-3</v>
      </c>
    </row>
    <row r="807" spans="1:5" ht="15" hidden="1" customHeight="1" x14ac:dyDescent="0.25">
      <c r="A807" s="33" t="s">
        <v>1708</v>
      </c>
      <c r="B807" t="s">
        <v>1709</v>
      </c>
      <c r="C807" s="34">
        <v>12</v>
      </c>
      <c r="D807" s="35">
        <v>8.0000000000000002E-3</v>
      </c>
    </row>
    <row r="808" spans="1:5" ht="15" customHeight="1" x14ac:dyDescent="0.25">
      <c r="A808" s="37" t="s">
        <v>1710</v>
      </c>
      <c r="B808" s="38" t="s">
        <v>1711</v>
      </c>
      <c r="C808" s="34">
        <v>1</v>
      </c>
      <c r="D808" s="35">
        <v>0.85</v>
      </c>
      <c r="E808">
        <v>1</v>
      </c>
    </row>
    <row r="809" spans="1:5" ht="15" customHeight="1" x14ac:dyDescent="0.25">
      <c r="A809" s="37" t="s">
        <v>1712</v>
      </c>
      <c r="B809" s="38" t="s">
        <v>1713</v>
      </c>
      <c r="C809" s="34">
        <v>1</v>
      </c>
      <c r="D809" s="35">
        <v>1.3660000000000001</v>
      </c>
      <c r="E809">
        <v>1</v>
      </c>
    </row>
    <row r="810" spans="1:5" ht="15" customHeight="1" x14ac:dyDescent="0.25">
      <c r="A810" s="37" t="s">
        <v>1714</v>
      </c>
      <c r="B810" s="38" t="s">
        <v>1715</v>
      </c>
      <c r="C810" s="34">
        <v>1</v>
      </c>
      <c r="D810" s="35">
        <v>0.48599999999999999</v>
      </c>
      <c r="E810">
        <v>1</v>
      </c>
    </row>
    <row r="811" spans="1:5" ht="15" hidden="1" customHeight="1" x14ac:dyDescent="0.25">
      <c r="A811" s="33" t="s">
        <v>1716</v>
      </c>
      <c r="B811" t="s">
        <v>1717</v>
      </c>
      <c r="C811" s="34">
        <v>2</v>
      </c>
      <c r="D811" s="35">
        <v>0.153</v>
      </c>
    </row>
    <row r="812" spans="1:5" ht="15" hidden="1" customHeight="1" x14ac:dyDescent="0.25">
      <c r="A812" s="33" t="s">
        <v>1718</v>
      </c>
      <c r="B812" t="s">
        <v>1719</v>
      </c>
      <c r="C812" s="34">
        <v>2</v>
      </c>
      <c r="D812" s="35">
        <v>0.153</v>
      </c>
    </row>
    <row r="813" spans="1:5" ht="15" hidden="1" customHeight="1" x14ac:dyDescent="0.25">
      <c r="A813" s="33" t="s">
        <v>1720</v>
      </c>
      <c r="B813" t="s">
        <v>1721</v>
      </c>
      <c r="C813" s="34">
        <v>6</v>
      </c>
      <c r="D813" s="35">
        <v>1.0999999999999999E-2</v>
      </c>
    </row>
    <row r="814" spans="1:5" ht="15" hidden="1" customHeight="1" x14ac:dyDescent="0.25">
      <c r="A814" s="33" t="s">
        <v>1726</v>
      </c>
      <c r="B814" t="s">
        <v>1727</v>
      </c>
      <c r="C814" s="34">
        <v>1</v>
      </c>
      <c r="D814" s="35">
        <v>0.10100000000000001</v>
      </c>
    </row>
    <row r="815" spans="1:5" ht="15" hidden="1" customHeight="1" x14ac:dyDescent="0.25">
      <c r="A815" s="33" t="s">
        <v>1728</v>
      </c>
      <c r="B815" t="s">
        <v>1729</v>
      </c>
      <c r="C815" s="34">
        <v>1</v>
      </c>
      <c r="D815" s="35">
        <v>0.10100000000000001</v>
      </c>
    </row>
    <row r="816" spans="1:5" ht="15" hidden="1" customHeight="1" x14ac:dyDescent="0.25">
      <c r="A816" s="33" t="s">
        <v>1730</v>
      </c>
      <c r="B816" t="s">
        <v>1731</v>
      </c>
      <c r="C816" s="34">
        <v>1</v>
      </c>
      <c r="D816" s="35">
        <v>0.10100000000000001</v>
      </c>
    </row>
    <row r="817" spans="1:4" ht="15" hidden="1" customHeight="1" x14ac:dyDescent="0.25">
      <c r="A817" s="33" t="s">
        <v>1732</v>
      </c>
      <c r="B817" t="s">
        <v>1733</v>
      </c>
      <c r="C817" s="34">
        <v>1</v>
      </c>
      <c r="D817" s="35">
        <v>0.10100000000000001</v>
      </c>
    </row>
    <row r="818" spans="1:4" ht="15" hidden="1" customHeight="1" x14ac:dyDescent="0.25">
      <c r="A818" s="33" t="s">
        <v>1752</v>
      </c>
      <c r="B818" t="s">
        <v>1753</v>
      </c>
      <c r="C818" s="34">
        <v>1</v>
      </c>
      <c r="D818" s="35">
        <v>0.152</v>
      </c>
    </row>
    <row r="819" spans="1:4" ht="15" hidden="1" customHeight="1" x14ac:dyDescent="0.25">
      <c r="A819" s="33" t="s">
        <v>1754</v>
      </c>
      <c r="B819" t="s">
        <v>1755</v>
      </c>
      <c r="C819" s="34">
        <v>1</v>
      </c>
      <c r="D819" s="35">
        <v>0.96</v>
      </c>
    </row>
    <row r="820" spans="1:4" ht="15" hidden="1" customHeight="1" x14ac:dyDescent="0.25">
      <c r="A820" s="33" t="s">
        <v>1756</v>
      </c>
      <c r="B820" t="s">
        <v>1757</v>
      </c>
      <c r="C820" s="34">
        <v>1</v>
      </c>
      <c r="D820" s="35">
        <v>2.33</v>
      </c>
    </row>
    <row r="821" spans="1:4" ht="15" hidden="1" customHeight="1" x14ac:dyDescent="0.25">
      <c r="A821" s="33" t="s">
        <v>1758</v>
      </c>
      <c r="B821" t="s">
        <v>1759</v>
      </c>
      <c r="C821" s="34">
        <v>1</v>
      </c>
      <c r="D821" s="35">
        <v>0.21</v>
      </c>
    </row>
    <row r="822" spans="1:4" ht="15" hidden="1" customHeight="1" x14ac:dyDescent="0.25">
      <c r="A822" s="33" t="s">
        <v>1760</v>
      </c>
      <c r="B822" t="s">
        <v>1761</v>
      </c>
      <c r="C822" s="34">
        <v>1</v>
      </c>
      <c r="D822" s="35">
        <v>0.21</v>
      </c>
    </row>
    <row r="823" spans="1:4" ht="15" hidden="1" customHeight="1" x14ac:dyDescent="0.25">
      <c r="A823" s="33" t="s">
        <v>1762</v>
      </c>
      <c r="B823" t="s">
        <v>1763</v>
      </c>
      <c r="C823" s="34">
        <v>1</v>
      </c>
      <c r="D823" s="35">
        <v>0.21</v>
      </c>
    </row>
    <row r="824" spans="1:4" ht="15" hidden="1" customHeight="1" x14ac:dyDescent="0.25">
      <c r="A824" s="33" t="s">
        <v>1764</v>
      </c>
      <c r="B824" t="s">
        <v>1765</v>
      </c>
      <c r="C824" s="34">
        <v>2</v>
      </c>
      <c r="D824" s="35">
        <v>0.47499999999999998</v>
      </c>
    </row>
    <row r="825" spans="1:4" ht="15" hidden="1" customHeight="1" x14ac:dyDescent="0.25">
      <c r="A825" s="33" t="s">
        <v>1766</v>
      </c>
      <c r="B825" t="s">
        <v>1767</v>
      </c>
      <c r="C825" s="34">
        <v>2</v>
      </c>
      <c r="D825" s="35">
        <v>0.47499999999999998</v>
      </c>
    </row>
    <row r="826" spans="1:4" ht="15" hidden="1" customHeight="1" x14ac:dyDescent="0.25">
      <c r="A826" s="33" t="s">
        <v>1768</v>
      </c>
      <c r="B826" t="s">
        <v>1769</v>
      </c>
      <c r="C826" s="34">
        <v>2</v>
      </c>
      <c r="D826" s="35">
        <v>0.47499999999999998</v>
      </c>
    </row>
    <row r="827" spans="1:4" ht="15" hidden="1" customHeight="1" x14ac:dyDescent="0.25">
      <c r="A827" s="33" t="s">
        <v>1770</v>
      </c>
      <c r="B827" t="s">
        <v>1771</v>
      </c>
      <c r="C827" s="34">
        <v>1</v>
      </c>
      <c r="D827" s="35">
        <v>0.20899999999999999</v>
      </c>
    </row>
    <row r="828" spans="1:4" ht="15" hidden="1" customHeight="1" x14ac:dyDescent="0.25">
      <c r="A828" s="33" t="s">
        <v>1772</v>
      </c>
      <c r="B828" t="s">
        <v>1773</v>
      </c>
      <c r="C828" s="34">
        <v>1</v>
      </c>
      <c r="D828" s="35">
        <v>0.20899999999999999</v>
      </c>
    </row>
    <row r="829" spans="1:4" ht="15" hidden="1" customHeight="1" x14ac:dyDescent="0.25">
      <c r="A829" s="33" t="s">
        <v>1778</v>
      </c>
      <c r="B829" t="s">
        <v>1779</v>
      </c>
      <c r="C829" s="34">
        <v>10</v>
      </c>
      <c r="D829" s="35">
        <v>3.0000000000000001E-3</v>
      </c>
    </row>
    <row r="830" spans="1:4" ht="15" hidden="1" customHeight="1" x14ac:dyDescent="0.25">
      <c r="A830" s="33" t="s">
        <v>1780</v>
      </c>
      <c r="B830" t="s">
        <v>1781</v>
      </c>
      <c r="C830" s="34">
        <v>1</v>
      </c>
      <c r="D830" s="35">
        <v>0.104</v>
      </c>
    </row>
    <row r="831" spans="1:4" ht="15" hidden="1" customHeight="1" x14ac:dyDescent="0.25">
      <c r="A831" s="33" t="s">
        <v>1782</v>
      </c>
      <c r="B831" t="s">
        <v>1783</v>
      </c>
      <c r="C831" s="34">
        <v>1</v>
      </c>
      <c r="D831" s="35">
        <v>0.10299999999999999</v>
      </c>
    </row>
    <row r="832" spans="1:4" ht="15" hidden="1" customHeight="1" x14ac:dyDescent="0.25">
      <c r="A832" s="33" t="s">
        <v>2794</v>
      </c>
      <c r="B832" t="s">
        <v>2795</v>
      </c>
      <c r="C832" s="34">
        <v>1</v>
      </c>
      <c r="D832" s="35">
        <v>0.13300000000000001</v>
      </c>
    </row>
    <row r="833" spans="1:4" ht="15" hidden="1" customHeight="1" x14ac:dyDescent="0.25">
      <c r="A833" s="33" t="s">
        <v>1784</v>
      </c>
      <c r="B833" t="s">
        <v>1785</v>
      </c>
      <c r="C833" s="34">
        <v>1</v>
      </c>
      <c r="D833" s="35">
        <v>1.0289999999999999</v>
      </c>
    </row>
    <row r="834" spans="1:4" ht="15" hidden="1" customHeight="1" x14ac:dyDescent="0.25">
      <c r="A834" s="33" t="s">
        <v>2796</v>
      </c>
      <c r="B834" t="s">
        <v>2797</v>
      </c>
      <c r="C834" s="34">
        <v>1</v>
      </c>
      <c r="D834" s="35">
        <v>0.157</v>
      </c>
    </row>
    <row r="835" spans="1:4" ht="15" hidden="1" customHeight="1" x14ac:dyDescent="0.25">
      <c r="A835" s="33" t="s">
        <v>1786</v>
      </c>
      <c r="B835" t="s">
        <v>1787</v>
      </c>
      <c r="C835" s="34">
        <v>1</v>
      </c>
      <c r="D835" s="35">
        <v>0.96899999999999997</v>
      </c>
    </row>
    <row r="836" spans="1:4" ht="15" hidden="1" customHeight="1" x14ac:dyDescent="0.25">
      <c r="A836" s="33" t="s">
        <v>1788</v>
      </c>
      <c r="B836" t="s">
        <v>1789</v>
      </c>
      <c r="C836" s="34">
        <v>1</v>
      </c>
      <c r="D836" s="35">
        <v>7.1999999999999995E-2</v>
      </c>
    </row>
    <row r="837" spans="1:4" ht="15" hidden="1" customHeight="1" x14ac:dyDescent="0.25">
      <c r="A837" s="33" t="s">
        <v>1790</v>
      </c>
      <c r="B837" t="s">
        <v>1791</v>
      </c>
      <c r="C837" s="34">
        <v>1</v>
      </c>
      <c r="D837" s="35">
        <v>7.0000000000000007E-2</v>
      </c>
    </row>
    <row r="838" spans="1:4" ht="15" hidden="1" customHeight="1" x14ac:dyDescent="0.25">
      <c r="A838" s="33" t="s">
        <v>1792</v>
      </c>
      <c r="B838" t="s">
        <v>1793</v>
      </c>
      <c r="C838" s="34">
        <v>1</v>
      </c>
      <c r="D838" s="35">
        <v>1.0129999999999999</v>
      </c>
    </row>
    <row r="839" spans="1:4" ht="15" hidden="1" customHeight="1" x14ac:dyDescent="0.25">
      <c r="A839" s="33" t="s">
        <v>1794</v>
      </c>
      <c r="B839" t="s">
        <v>1795</v>
      </c>
      <c r="C839" s="34">
        <v>30</v>
      </c>
      <c r="D839" s="35">
        <v>5.2999999999999999E-2</v>
      </c>
    </row>
    <row r="840" spans="1:4" ht="15" hidden="1" customHeight="1" x14ac:dyDescent="0.25">
      <c r="A840" s="33" t="s">
        <v>1796</v>
      </c>
      <c r="B840" t="s">
        <v>1797</v>
      </c>
      <c r="C840" s="34">
        <v>2</v>
      </c>
      <c r="D840" s="35">
        <v>0.09</v>
      </c>
    </row>
    <row r="841" spans="1:4" ht="15" hidden="1" customHeight="1" x14ac:dyDescent="0.25">
      <c r="A841" s="33" t="s">
        <v>1798</v>
      </c>
      <c r="B841" t="s">
        <v>1799</v>
      </c>
      <c r="C841" s="34">
        <v>2</v>
      </c>
      <c r="D841" s="35">
        <v>7.8E-2</v>
      </c>
    </row>
    <row r="842" spans="1:4" ht="15" hidden="1" customHeight="1" x14ac:dyDescent="0.25">
      <c r="A842" s="33" t="s">
        <v>1800</v>
      </c>
      <c r="B842" t="s">
        <v>1801</v>
      </c>
      <c r="C842" s="34">
        <v>1</v>
      </c>
      <c r="D842" s="35">
        <v>0.85799999999999998</v>
      </c>
    </row>
    <row r="843" spans="1:4" ht="15" hidden="1" customHeight="1" x14ac:dyDescent="0.25">
      <c r="A843" s="33" t="s">
        <v>1802</v>
      </c>
      <c r="B843" t="s">
        <v>1803</v>
      </c>
      <c r="C843" s="34">
        <v>1</v>
      </c>
      <c r="D843" s="35">
        <v>1.282</v>
      </c>
    </row>
    <row r="844" spans="1:4" ht="15" hidden="1" customHeight="1" x14ac:dyDescent="0.25">
      <c r="A844" s="33" t="s">
        <v>1804</v>
      </c>
      <c r="B844" t="s">
        <v>1805</v>
      </c>
      <c r="C844" s="34">
        <v>1</v>
      </c>
      <c r="D844" s="35">
        <v>1.087</v>
      </c>
    </row>
    <row r="845" spans="1:4" ht="15" hidden="1" customHeight="1" x14ac:dyDescent="0.25">
      <c r="A845" s="33" t="s">
        <v>1806</v>
      </c>
      <c r="B845" t="s">
        <v>1807</v>
      </c>
      <c r="C845" s="34">
        <v>1</v>
      </c>
      <c r="D845" s="35">
        <v>4.9000000000000002E-2</v>
      </c>
    </row>
    <row r="846" spans="1:4" ht="15" hidden="1" customHeight="1" x14ac:dyDescent="0.25">
      <c r="A846" s="33" t="s">
        <v>1812</v>
      </c>
      <c r="B846" t="s">
        <v>1813</v>
      </c>
      <c r="C846" s="34">
        <v>1</v>
      </c>
      <c r="D846" s="35">
        <v>0.25</v>
      </c>
    </row>
    <row r="847" spans="1:4" ht="15" hidden="1" customHeight="1" x14ac:dyDescent="0.25">
      <c r="A847" s="33" t="s">
        <v>1814</v>
      </c>
      <c r="B847" t="s">
        <v>1815</v>
      </c>
      <c r="C847" s="34">
        <v>1</v>
      </c>
      <c r="D847" s="35">
        <v>0.25</v>
      </c>
    </row>
    <row r="848" spans="1:4" ht="15" hidden="1" customHeight="1" x14ac:dyDescent="0.25">
      <c r="A848" s="33" t="s">
        <v>1816</v>
      </c>
      <c r="B848" t="s">
        <v>1817</v>
      </c>
      <c r="C848" s="34">
        <v>1</v>
      </c>
      <c r="D848" s="35">
        <v>1.7010000000000001</v>
      </c>
    </row>
    <row r="849" spans="1:4" ht="15" hidden="1" customHeight="1" x14ac:dyDescent="0.25">
      <c r="A849" s="33" t="s">
        <v>1818</v>
      </c>
      <c r="B849" t="s">
        <v>1819</v>
      </c>
      <c r="C849" s="34">
        <v>1</v>
      </c>
      <c r="D849" s="35">
        <v>1.7010000000000001</v>
      </c>
    </row>
    <row r="850" spans="1:4" ht="15" hidden="1" customHeight="1" x14ac:dyDescent="0.25">
      <c r="A850" s="33" t="s">
        <v>1820</v>
      </c>
      <c r="B850" t="s">
        <v>1821</v>
      </c>
      <c r="C850" s="34">
        <v>1</v>
      </c>
      <c r="D850" s="35">
        <v>0.16200000000000001</v>
      </c>
    </row>
    <row r="851" spans="1:4" ht="15" hidden="1" customHeight="1" x14ac:dyDescent="0.25">
      <c r="A851" s="33" t="s">
        <v>1822</v>
      </c>
      <c r="B851" t="s">
        <v>1823</v>
      </c>
      <c r="C851" s="34">
        <v>1</v>
      </c>
      <c r="D851" s="35">
        <v>0.16200000000000001</v>
      </c>
    </row>
    <row r="852" spans="1:4" ht="15" hidden="1" customHeight="1" x14ac:dyDescent="0.25">
      <c r="A852" s="33" t="s">
        <v>1824</v>
      </c>
      <c r="B852" t="s">
        <v>1825</v>
      </c>
      <c r="C852" s="34">
        <v>2</v>
      </c>
      <c r="D852" s="35">
        <v>0.13100000000000001</v>
      </c>
    </row>
    <row r="853" spans="1:4" ht="15" hidden="1" customHeight="1" x14ac:dyDescent="0.25">
      <c r="A853" s="33" t="s">
        <v>1826</v>
      </c>
      <c r="B853" t="s">
        <v>1827</v>
      </c>
      <c r="C853" s="34">
        <v>2</v>
      </c>
      <c r="D853" s="35">
        <v>0.13100000000000001</v>
      </c>
    </row>
    <row r="854" spans="1:4" ht="15" hidden="1" customHeight="1" x14ac:dyDescent="0.25">
      <c r="A854" s="33" t="s">
        <v>1828</v>
      </c>
      <c r="B854" t="s">
        <v>1829</v>
      </c>
      <c r="C854" s="34">
        <v>2</v>
      </c>
      <c r="D854" s="35">
        <v>0.69399999999999995</v>
      </c>
    </row>
    <row r="855" spans="1:4" ht="15" hidden="1" customHeight="1" x14ac:dyDescent="0.25">
      <c r="A855" s="33" t="s">
        <v>1830</v>
      </c>
      <c r="B855" t="s">
        <v>1831</v>
      </c>
      <c r="C855" s="34">
        <v>2</v>
      </c>
      <c r="D855" s="35">
        <v>0.69399999999999995</v>
      </c>
    </row>
    <row r="856" spans="1:4" ht="15" hidden="1" customHeight="1" x14ac:dyDescent="0.25">
      <c r="A856" s="33" t="s">
        <v>1832</v>
      </c>
      <c r="B856" t="s">
        <v>1833</v>
      </c>
      <c r="C856" s="34">
        <v>1</v>
      </c>
      <c r="D856" s="35">
        <v>0.69399999999999995</v>
      </c>
    </row>
    <row r="857" spans="1:4" ht="15" hidden="1" customHeight="1" x14ac:dyDescent="0.25">
      <c r="A857" s="33" t="s">
        <v>1834</v>
      </c>
      <c r="B857" t="s">
        <v>1835</v>
      </c>
      <c r="C857" s="34">
        <v>1</v>
      </c>
      <c r="D857" s="35">
        <v>0.69399999999999995</v>
      </c>
    </row>
    <row r="858" spans="1:4" ht="15" hidden="1" customHeight="1" x14ac:dyDescent="0.25">
      <c r="A858" s="33" t="s">
        <v>1836</v>
      </c>
      <c r="B858" t="s">
        <v>1837</v>
      </c>
      <c r="C858" s="34">
        <v>1</v>
      </c>
      <c r="D858" s="35">
        <v>1.355</v>
      </c>
    </row>
    <row r="859" spans="1:4" ht="15" hidden="1" customHeight="1" x14ac:dyDescent="0.25">
      <c r="A859" s="33" t="s">
        <v>1838</v>
      </c>
      <c r="B859" t="s">
        <v>1839</v>
      </c>
      <c r="C859" s="34">
        <v>1</v>
      </c>
      <c r="D859" s="35">
        <v>0.66400000000000003</v>
      </c>
    </row>
    <row r="860" spans="1:4" ht="15" hidden="1" customHeight="1" x14ac:dyDescent="0.25">
      <c r="A860" s="33" t="s">
        <v>1840</v>
      </c>
      <c r="B860" t="s">
        <v>1841</v>
      </c>
      <c r="C860" s="34">
        <v>1</v>
      </c>
      <c r="D860" s="35">
        <v>0.245</v>
      </c>
    </row>
    <row r="861" spans="1:4" ht="15" hidden="1" customHeight="1" x14ac:dyDescent="0.25">
      <c r="A861" s="33" t="s">
        <v>1842</v>
      </c>
      <c r="B861" t="s">
        <v>1843</v>
      </c>
      <c r="C861" s="34">
        <v>1</v>
      </c>
      <c r="D861" s="35">
        <v>0.245</v>
      </c>
    </row>
    <row r="862" spans="1:4" ht="15" hidden="1" customHeight="1" x14ac:dyDescent="0.25">
      <c r="A862" s="33" t="s">
        <v>1844</v>
      </c>
      <c r="B862" t="s">
        <v>1845</v>
      </c>
      <c r="C862" s="34">
        <v>1</v>
      </c>
      <c r="D862" s="35">
        <v>0.245</v>
      </c>
    </row>
    <row r="863" spans="1:4" ht="15" hidden="1" customHeight="1" x14ac:dyDescent="0.25">
      <c r="A863" s="33" t="s">
        <v>1846</v>
      </c>
      <c r="B863" t="s">
        <v>1847</v>
      </c>
      <c r="C863" s="34">
        <v>1</v>
      </c>
      <c r="D863" s="35">
        <v>0.127</v>
      </c>
    </row>
    <row r="864" spans="1:4" ht="15" hidden="1" customHeight="1" x14ac:dyDescent="0.25">
      <c r="A864" s="33" t="s">
        <v>1848</v>
      </c>
      <c r="B864" t="s">
        <v>1849</v>
      </c>
      <c r="C864" s="34">
        <v>1</v>
      </c>
      <c r="D864" s="35">
        <v>0.10199999999999999</v>
      </c>
    </row>
    <row r="865" spans="1:4" ht="15" hidden="1" customHeight="1" x14ac:dyDescent="0.25">
      <c r="A865" s="33" t="s">
        <v>1850</v>
      </c>
      <c r="B865" t="s">
        <v>1851</v>
      </c>
      <c r="C865" s="34">
        <v>1</v>
      </c>
      <c r="D865" s="35">
        <v>0.17499999999999999</v>
      </c>
    </row>
    <row r="866" spans="1:4" ht="15" hidden="1" customHeight="1" x14ac:dyDescent="0.25">
      <c r="A866" s="33" t="s">
        <v>1852</v>
      </c>
      <c r="B866" t="s">
        <v>1853</v>
      </c>
      <c r="C866" s="34">
        <v>1</v>
      </c>
      <c r="D866" s="35">
        <v>0.17699999999999999</v>
      </c>
    </row>
    <row r="867" spans="1:4" ht="15" hidden="1" customHeight="1" x14ac:dyDescent="0.25">
      <c r="A867" s="33" t="s">
        <v>1854</v>
      </c>
      <c r="B867" t="s">
        <v>1855</v>
      </c>
      <c r="C867" s="34">
        <v>1</v>
      </c>
      <c r="D867" s="35">
        <v>0.17699999999999999</v>
      </c>
    </row>
    <row r="868" spans="1:4" ht="15" hidden="1" customHeight="1" x14ac:dyDescent="0.25">
      <c r="A868" s="33" t="s">
        <v>1856</v>
      </c>
      <c r="B868" t="s">
        <v>1857</v>
      </c>
      <c r="C868" s="34">
        <v>1</v>
      </c>
      <c r="D868" s="35">
        <v>0.59099999999999997</v>
      </c>
    </row>
    <row r="869" spans="1:4" ht="15" hidden="1" customHeight="1" x14ac:dyDescent="0.25">
      <c r="A869" s="33" t="s">
        <v>1858</v>
      </c>
      <c r="B869" t="s">
        <v>1859</v>
      </c>
      <c r="C869" s="34">
        <v>1</v>
      </c>
      <c r="D869" s="35">
        <v>0.61299999999999999</v>
      </c>
    </row>
    <row r="870" spans="1:4" ht="15" hidden="1" customHeight="1" x14ac:dyDescent="0.25">
      <c r="A870" s="33" t="s">
        <v>1860</v>
      </c>
      <c r="B870" t="s">
        <v>1861</v>
      </c>
      <c r="C870" s="34">
        <v>1</v>
      </c>
      <c r="D870" s="35">
        <v>0.47299999999999998</v>
      </c>
    </row>
    <row r="871" spans="1:4" ht="15" hidden="1" customHeight="1" x14ac:dyDescent="0.25">
      <c r="A871" s="33" t="s">
        <v>1862</v>
      </c>
      <c r="B871" t="s">
        <v>1863</v>
      </c>
      <c r="C871" s="34">
        <v>1</v>
      </c>
      <c r="D871" s="35">
        <v>0.51</v>
      </c>
    </row>
    <row r="872" spans="1:4" ht="15" hidden="1" customHeight="1" x14ac:dyDescent="0.25">
      <c r="A872" s="33" t="s">
        <v>1864</v>
      </c>
      <c r="B872" t="s">
        <v>1865</v>
      </c>
      <c r="C872" s="34">
        <v>1</v>
      </c>
      <c r="D872" s="35">
        <v>0.47299999999999998</v>
      </c>
    </row>
    <row r="873" spans="1:4" ht="15" hidden="1" customHeight="1" x14ac:dyDescent="0.25">
      <c r="A873" s="33" t="s">
        <v>1866</v>
      </c>
      <c r="B873" t="s">
        <v>1867</v>
      </c>
      <c r="C873" s="34">
        <v>1</v>
      </c>
      <c r="D873" s="35">
        <v>9.5000000000000001E-2</v>
      </c>
    </row>
    <row r="874" spans="1:4" ht="15" hidden="1" customHeight="1" x14ac:dyDescent="0.25">
      <c r="A874" s="33" t="s">
        <v>1868</v>
      </c>
      <c r="B874" t="s">
        <v>1869</v>
      </c>
      <c r="C874" s="34">
        <v>1</v>
      </c>
      <c r="D874" s="35">
        <v>9.4E-2</v>
      </c>
    </row>
    <row r="875" spans="1:4" ht="15" hidden="1" customHeight="1" x14ac:dyDescent="0.25">
      <c r="A875" s="33" t="s">
        <v>2798</v>
      </c>
      <c r="B875" t="s">
        <v>2799</v>
      </c>
      <c r="C875" s="34">
        <v>1</v>
      </c>
      <c r="D875" s="35">
        <v>9.2999999999999999E-2</v>
      </c>
    </row>
    <row r="876" spans="1:4" ht="15" hidden="1" customHeight="1" x14ac:dyDescent="0.25">
      <c r="A876" s="33" t="s">
        <v>2800</v>
      </c>
      <c r="B876" t="s">
        <v>2801</v>
      </c>
      <c r="C876" s="34">
        <v>1</v>
      </c>
      <c r="D876" s="35">
        <v>0.112</v>
      </c>
    </row>
    <row r="877" spans="1:4" ht="15" hidden="1" customHeight="1" x14ac:dyDescent="0.25">
      <c r="A877" s="33" t="s">
        <v>1870</v>
      </c>
      <c r="B877" t="s">
        <v>1871</v>
      </c>
      <c r="C877" s="34">
        <v>1</v>
      </c>
      <c r="D877" s="35">
        <v>0.114</v>
      </c>
    </row>
    <row r="878" spans="1:4" ht="15" hidden="1" customHeight="1" x14ac:dyDescent="0.25">
      <c r="A878" s="33" t="s">
        <v>1872</v>
      </c>
      <c r="B878" t="s">
        <v>1873</v>
      </c>
      <c r="C878" s="34">
        <v>1</v>
      </c>
      <c r="D878" s="35">
        <v>0.252</v>
      </c>
    </row>
    <row r="879" spans="1:4" ht="15" hidden="1" customHeight="1" x14ac:dyDescent="0.25">
      <c r="A879" s="33" t="s">
        <v>1874</v>
      </c>
      <c r="B879" t="s">
        <v>1873</v>
      </c>
      <c r="C879" s="34">
        <v>1</v>
      </c>
      <c r="D879" s="35">
        <v>0.29599999999999999</v>
      </c>
    </row>
    <row r="880" spans="1:4" ht="15" hidden="1" customHeight="1" x14ac:dyDescent="0.25">
      <c r="A880" s="33" t="s">
        <v>1875</v>
      </c>
      <c r="B880" t="s">
        <v>1876</v>
      </c>
      <c r="C880" s="34">
        <v>1</v>
      </c>
      <c r="D880" s="35">
        <v>0.252</v>
      </c>
    </row>
    <row r="881" spans="1:4" ht="15" hidden="1" customHeight="1" x14ac:dyDescent="0.25">
      <c r="A881" s="33" t="s">
        <v>1877</v>
      </c>
      <c r="B881" t="s">
        <v>1876</v>
      </c>
      <c r="C881" s="34">
        <v>1</v>
      </c>
      <c r="D881" s="35">
        <v>0.29599999999999999</v>
      </c>
    </row>
    <row r="882" spans="1:4" ht="15" hidden="1" customHeight="1" x14ac:dyDescent="0.25">
      <c r="A882" s="33" t="s">
        <v>1878</v>
      </c>
      <c r="B882" t="s">
        <v>1879</v>
      </c>
      <c r="C882" s="34">
        <v>1</v>
      </c>
      <c r="D882" s="35">
        <v>0.247</v>
      </c>
    </row>
    <row r="883" spans="1:4" ht="15" hidden="1" customHeight="1" x14ac:dyDescent="0.25">
      <c r="A883" s="33" t="s">
        <v>1880</v>
      </c>
      <c r="B883" t="s">
        <v>1881</v>
      </c>
      <c r="C883" s="34">
        <v>1</v>
      </c>
      <c r="D883" s="35">
        <v>0.68200000000000005</v>
      </c>
    </row>
    <row r="884" spans="1:4" ht="15" hidden="1" customHeight="1" x14ac:dyDescent="0.25">
      <c r="A884" s="33" t="s">
        <v>1882</v>
      </c>
      <c r="B884" t="s">
        <v>1881</v>
      </c>
      <c r="C884" s="34">
        <v>1</v>
      </c>
      <c r="D884" s="35">
        <v>0.92500000000000004</v>
      </c>
    </row>
    <row r="885" spans="1:4" ht="15" hidden="1" customHeight="1" x14ac:dyDescent="0.25">
      <c r="A885" s="33" t="s">
        <v>1883</v>
      </c>
      <c r="B885" t="s">
        <v>1884</v>
      </c>
      <c r="C885" s="34">
        <v>1</v>
      </c>
      <c r="D885" s="35">
        <v>0.68600000000000005</v>
      </c>
    </row>
    <row r="886" spans="1:4" ht="15" hidden="1" customHeight="1" x14ac:dyDescent="0.25">
      <c r="A886" s="33" t="s">
        <v>1885</v>
      </c>
      <c r="B886" t="s">
        <v>1884</v>
      </c>
      <c r="C886" s="34">
        <v>1</v>
      </c>
      <c r="D886" s="35">
        <v>0.94099999999999995</v>
      </c>
    </row>
    <row r="887" spans="1:4" ht="15" hidden="1" customHeight="1" x14ac:dyDescent="0.25">
      <c r="A887" s="33" t="s">
        <v>1886</v>
      </c>
      <c r="B887" t="s">
        <v>1887</v>
      </c>
      <c r="C887" s="34">
        <v>1</v>
      </c>
      <c r="D887" s="35">
        <v>0.69599999999999995</v>
      </c>
    </row>
    <row r="888" spans="1:4" ht="15" hidden="1" customHeight="1" x14ac:dyDescent="0.25">
      <c r="A888" s="33" t="s">
        <v>1888</v>
      </c>
      <c r="B888" t="s">
        <v>1889</v>
      </c>
      <c r="C888" s="34">
        <v>1</v>
      </c>
      <c r="D888" s="35">
        <v>0.38200000000000001</v>
      </c>
    </row>
    <row r="889" spans="1:4" ht="15" hidden="1" customHeight="1" x14ac:dyDescent="0.25">
      <c r="A889" s="33" t="s">
        <v>1890</v>
      </c>
      <c r="B889" t="s">
        <v>1889</v>
      </c>
      <c r="C889" s="34">
        <v>1</v>
      </c>
      <c r="D889" s="35">
        <v>0.46400000000000002</v>
      </c>
    </row>
    <row r="890" spans="1:4" ht="15" hidden="1" customHeight="1" x14ac:dyDescent="0.25">
      <c r="A890" s="33" t="s">
        <v>1891</v>
      </c>
      <c r="B890" t="s">
        <v>1892</v>
      </c>
      <c r="C890" s="34">
        <v>1</v>
      </c>
      <c r="D890" s="35">
        <v>0.38200000000000001</v>
      </c>
    </row>
    <row r="891" spans="1:4" ht="15" hidden="1" customHeight="1" x14ac:dyDescent="0.25">
      <c r="A891" s="33" t="s">
        <v>1893</v>
      </c>
      <c r="B891" t="s">
        <v>1892</v>
      </c>
      <c r="C891" s="34">
        <v>1</v>
      </c>
      <c r="D891" s="35">
        <v>0.44600000000000001</v>
      </c>
    </row>
    <row r="892" spans="1:4" ht="15" hidden="1" customHeight="1" x14ac:dyDescent="0.25">
      <c r="A892" s="33" t="s">
        <v>1894</v>
      </c>
      <c r="B892" t="s">
        <v>1895</v>
      </c>
      <c r="C892" s="34">
        <v>1</v>
      </c>
      <c r="D892" s="35">
        <v>0.39400000000000002</v>
      </c>
    </row>
    <row r="893" spans="1:4" ht="15" hidden="1" customHeight="1" x14ac:dyDescent="0.25">
      <c r="A893" s="33" t="s">
        <v>1896</v>
      </c>
      <c r="B893" t="s">
        <v>1897</v>
      </c>
      <c r="C893" s="34">
        <v>1</v>
      </c>
      <c r="D893" s="35">
        <v>0.16600000000000001</v>
      </c>
    </row>
    <row r="894" spans="1:4" ht="15" hidden="1" customHeight="1" x14ac:dyDescent="0.25">
      <c r="A894" s="33" t="s">
        <v>1898</v>
      </c>
      <c r="B894" t="s">
        <v>1899</v>
      </c>
      <c r="C894" s="34">
        <v>1</v>
      </c>
      <c r="D894" s="35">
        <v>0.16600000000000001</v>
      </c>
    </row>
    <row r="895" spans="1:4" ht="15" hidden="1" customHeight="1" x14ac:dyDescent="0.25">
      <c r="A895" s="33" t="s">
        <v>1900</v>
      </c>
      <c r="B895" t="s">
        <v>1901</v>
      </c>
      <c r="C895" s="34">
        <v>1</v>
      </c>
      <c r="D895" s="35">
        <v>0.16600000000000001</v>
      </c>
    </row>
    <row r="896" spans="1:4" ht="15" hidden="1" customHeight="1" x14ac:dyDescent="0.25">
      <c r="A896" s="33" t="s">
        <v>1902</v>
      </c>
      <c r="B896" t="s">
        <v>1903</v>
      </c>
      <c r="C896" s="34">
        <v>1</v>
      </c>
      <c r="D896" s="35">
        <v>0.28299999999999997</v>
      </c>
    </row>
    <row r="897" spans="1:4" ht="15" hidden="1" customHeight="1" x14ac:dyDescent="0.25">
      <c r="A897" s="33" t="s">
        <v>1904</v>
      </c>
      <c r="B897" t="s">
        <v>1903</v>
      </c>
      <c r="C897" s="34">
        <v>1</v>
      </c>
      <c r="D897" s="35">
        <v>0.35299999999999998</v>
      </c>
    </row>
    <row r="898" spans="1:4" ht="15" hidden="1" customHeight="1" x14ac:dyDescent="0.25">
      <c r="A898" s="33" t="s">
        <v>1905</v>
      </c>
      <c r="B898" t="s">
        <v>1906</v>
      </c>
      <c r="C898" s="34">
        <v>1</v>
      </c>
      <c r="D898" s="35">
        <v>0.28699999999999998</v>
      </c>
    </row>
    <row r="899" spans="1:4" ht="15" hidden="1" customHeight="1" x14ac:dyDescent="0.25">
      <c r="A899" s="33" t="s">
        <v>1907</v>
      </c>
      <c r="B899" t="s">
        <v>1906</v>
      </c>
      <c r="C899" s="34">
        <v>1</v>
      </c>
      <c r="D899" s="35">
        <v>0.34699999999999998</v>
      </c>
    </row>
    <row r="900" spans="1:4" ht="15" hidden="1" customHeight="1" x14ac:dyDescent="0.25">
      <c r="A900" s="33" t="s">
        <v>1908</v>
      </c>
      <c r="B900" t="s">
        <v>1909</v>
      </c>
      <c r="C900" s="34">
        <v>1</v>
      </c>
      <c r="D900" s="35">
        <v>0.29199999999999998</v>
      </c>
    </row>
    <row r="901" spans="1:4" ht="15" hidden="1" customHeight="1" x14ac:dyDescent="0.25">
      <c r="A901" s="33" t="s">
        <v>1910</v>
      </c>
      <c r="B901" t="s">
        <v>1911</v>
      </c>
      <c r="C901" s="34">
        <v>1</v>
      </c>
      <c r="D901" s="35">
        <v>0.13800000000000001</v>
      </c>
    </row>
    <row r="902" spans="1:4" ht="15" hidden="1" customHeight="1" x14ac:dyDescent="0.25">
      <c r="A902" s="33" t="s">
        <v>1912</v>
      </c>
      <c r="B902" t="s">
        <v>1913</v>
      </c>
      <c r="C902" s="34">
        <v>1</v>
      </c>
      <c r="D902" s="35">
        <v>1.6240000000000001</v>
      </c>
    </row>
    <row r="903" spans="1:4" ht="15" hidden="1" customHeight="1" x14ac:dyDescent="0.25">
      <c r="A903" s="33" t="s">
        <v>1914</v>
      </c>
      <c r="B903" t="s">
        <v>1915</v>
      </c>
      <c r="C903" s="34">
        <v>1</v>
      </c>
      <c r="D903" s="35">
        <v>0.76100000000000001</v>
      </c>
    </row>
    <row r="904" spans="1:4" ht="15" hidden="1" customHeight="1" x14ac:dyDescent="0.25">
      <c r="A904" s="33" t="s">
        <v>1916</v>
      </c>
      <c r="B904" t="s">
        <v>1917</v>
      </c>
      <c r="C904" s="34">
        <v>1</v>
      </c>
      <c r="D904" s="35">
        <v>0.81100000000000005</v>
      </c>
    </row>
    <row r="905" spans="1:4" ht="15" hidden="1" customHeight="1" x14ac:dyDescent="0.25">
      <c r="A905" s="33" t="s">
        <v>1918</v>
      </c>
      <c r="B905" t="s">
        <v>1919</v>
      </c>
      <c r="C905" s="34">
        <v>1</v>
      </c>
      <c r="D905" s="35">
        <v>0.15</v>
      </c>
    </row>
    <row r="906" spans="1:4" ht="15" hidden="1" customHeight="1" x14ac:dyDescent="0.25">
      <c r="A906" s="33" t="s">
        <v>2802</v>
      </c>
      <c r="B906" t="s">
        <v>2803</v>
      </c>
      <c r="C906" s="34">
        <v>1</v>
      </c>
      <c r="D906" s="35">
        <v>0.15</v>
      </c>
    </row>
    <row r="907" spans="1:4" ht="15" hidden="1" customHeight="1" x14ac:dyDescent="0.25">
      <c r="A907" s="33" t="s">
        <v>1920</v>
      </c>
      <c r="B907" t="s">
        <v>1921</v>
      </c>
      <c r="C907" s="34">
        <v>6</v>
      </c>
      <c r="D907" s="35">
        <v>7.0000000000000001E-3</v>
      </c>
    </row>
    <row r="908" spans="1:4" ht="15" hidden="1" customHeight="1" x14ac:dyDescent="0.25">
      <c r="A908" s="33" t="s">
        <v>1922</v>
      </c>
      <c r="B908" t="s">
        <v>1923</v>
      </c>
      <c r="C908" s="34">
        <v>6</v>
      </c>
      <c r="D908" s="35">
        <v>8.9999999999999993E-3</v>
      </c>
    </row>
    <row r="909" spans="1:4" ht="15" hidden="1" customHeight="1" x14ac:dyDescent="0.25">
      <c r="A909" s="33" t="s">
        <v>1924</v>
      </c>
      <c r="B909" t="s">
        <v>1925</v>
      </c>
      <c r="C909" s="34">
        <v>6</v>
      </c>
      <c r="D909" s="35">
        <v>8.9999999999999993E-3</v>
      </c>
    </row>
    <row r="910" spans="1:4" ht="15" hidden="1" customHeight="1" x14ac:dyDescent="0.25">
      <c r="A910" s="33" t="s">
        <v>1926</v>
      </c>
      <c r="B910" t="s">
        <v>1927</v>
      </c>
      <c r="C910" s="34">
        <v>6</v>
      </c>
      <c r="D910" s="35">
        <v>8.9999999999999993E-3</v>
      </c>
    </row>
    <row r="911" spans="1:4" ht="15" hidden="1" customHeight="1" x14ac:dyDescent="0.25">
      <c r="A911" s="33" t="s">
        <v>1928</v>
      </c>
      <c r="B911" t="s">
        <v>1929</v>
      </c>
      <c r="C911" s="34">
        <v>6</v>
      </c>
      <c r="D911" s="35">
        <v>8.9999999999999993E-3</v>
      </c>
    </row>
    <row r="912" spans="1:4" ht="15" hidden="1" customHeight="1" x14ac:dyDescent="0.25">
      <c r="A912" s="33" t="s">
        <v>2804</v>
      </c>
      <c r="B912" t="s">
        <v>2805</v>
      </c>
      <c r="C912" s="34">
        <v>1</v>
      </c>
      <c r="D912" s="35">
        <v>0.37</v>
      </c>
    </row>
    <row r="913" spans="1:5" ht="15" hidden="1" customHeight="1" x14ac:dyDescent="0.25">
      <c r="A913" s="33" t="s">
        <v>1930</v>
      </c>
      <c r="B913" t="s">
        <v>1931</v>
      </c>
      <c r="C913" s="34">
        <v>64</v>
      </c>
      <c r="D913" s="35">
        <v>6.6000000000000003E-2</v>
      </c>
    </row>
    <row r="914" spans="1:5" ht="15" hidden="1" customHeight="1" x14ac:dyDescent="0.25">
      <c r="A914" s="33" t="s">
        <v>2806</v>
      </c>
      <c r="B914" t="s">
        <v>2807</v>
      </c>
      <c r="C914" s="34">
        <v>64</v>
      </c>
      <c r="D914" s="35">
        <v>6.6000000000000003E-2</v>
      </c>
    </row>
    <row r="915" spans="1:5" ht="15" customHeight="1" x14ac:dyDescent="0.25">
      <c r="A915" s="37" t="s">
        <v>1932</v>
      </c>
      <c r="B915" s="38" t="s">
        <v>1933</v>
      </c>
      <c r="C915" s="34">
        <v>1</v>
      </c>
      <c r="D915" s="35">
        <v>0.35</v>
      </c>
      <c r="E915">
        <v>1</v>
      </c>
    </row>
    <row r="916" spans="1:5" ht="15" hidden="1" customHeight="1" x14ac:dyDescent="0.25">
      <c r="A916" s="33" t="s">
        <v>1934</v>
      </c>
      <c r="B916" t="s">
        <v>1935</v>
      </c>
      <c r="C916" s="34">
        <v>1</v>
      </c>
      <c r="D916" s="35">
        <v>0.188</v>
      </c>
    </row>
    <row r="917" spans="1:5" ht="15" hidden="1" customHeight="1" x14ac:dyDescent="0.25">
      <c r="A917" s="33" t="s">
        <v>1936</v>
      </c>
      <c r="B917" t="s">
        <v>1937</v>
      </c>
      <c r="C917" s="34">
        <v>1</v>
      </c>
      <c r="D917" s="35">
        <v>1.9E-2</v>
      </c>
    </row>
    <row r="918" spans="1:5" ht="15" hidden="1" customHeight="1" x14ac:dyDescent="0.25">
      <c r="A918" s="33" t="s">
        <v>1946</v>
      </c>
      <c r="B918" t="s">
        <v>1947</v>
      </c>
      <c r="C918" s="34">
        <v>1</v>
      </c>
      <c r="D918" s="35">
        <v>4.2999999999999997E-2</v>
      </c>
    </row>
    <row r="919" spans="1:5" ht="15" hidden="1" customHeight="1" x14ac:dyDescent="0.25">
      <c r="A919" s="33" t="s">
        <v>1948</v>
      </c>
      <c r="B919" t="s">
        <v>1949</v>
      </c>
      <c r="C919" s="34">
        <v>1</v>
      </c>
      <c r="D919" s="35">
        <v>4.2999999999999997E-2</v>
      </c>
    </row>
    <row r="920" spans="1:5" ht="15" hidden="1" customHeight="1" x14ac:dyDescent="0.25">
      <c r="A920" s="33" t="s">
        <v>1950</v>
      </c>
      <c r="B920" t="s">
        <v>1951</v>
      </c>
      <c r="C920" s="34">
        <v>1</v>
      </c>
      <c r="D920" s="35">
        <v>4.2999999999999997E-2</v>
      </c>
    </row>
    <row r="921" spans="1:5" ht="15" customHeight="1" x14ac:dyDescent="0.25">
      <c r="A921" s="37" t="s">
        <v>1952</v>
      </c>
      <c r="B921" s="38" t="s">
        <v>1953</v>
      </c>
      <c r="C921" s="34">
        <v>1</v>
      </c>
      <c r="D921" s="35">
        <v>0.64400000000000002</v>
      </c>
      <c r="E921">
        <v>1</v>
      </c>
    </row>
    <row r="922" spans="1:5" ht="15" customHeight="1" x14ac:dyDescent="0.25">
      <c r="A922" s="37" t="s">
        <v>1954</v>
      </c>
      <c r="B922" s="38" t="s">
        <v>2808</v>
      </c>
      <c r="C922" s="34">
        <v>1</v>
      </c>
      <c r="D922" s="35">
        <v>1.3680000000000001</v>
      </c>
      <c r="E922">
        <v>1</v>
      </c>
    </row>
    <row r="923" spans="1:5" ht="15" customHeight="1" x14ac:dyDescent="0.25">
      <c r="A923" s="37" t="s">
        <v>1956</v>
      </c>
      <c r="B923" s="38" t="s">
        <v>1957</v>
      </c>
      <c r="C923" s="34">
        <v>1</v>
      </c>
      <c r="D923" s="35">
        <v>0.14099999999999999</v>
      </c>
      <c r="E923">
        <v>1</v>
      </c>
    </row>
    <row r="924" spans="1:5" ht="15" customHeight="1" x14ac:dyDescent="0.25">
      <c r="A924" s="37" t="s">
        <v>1960</v>
      </c>
      <c r="B924" s="38" t="s">
        <v>1961</v>
      </c>
      <c r="C924" s="34">
        <v>1</v>
      </c>
      <c r="D924" s="35">
        <v>0.752</v>
      </c>
      <c r="E924">
        <v>1</v>
      </c>
    </row>
    <row r="925" spans="1:5" ht="15" customHeight="1" x14ac:dyDescent="0.25">
      <c r="A925" s="37" t="s">
        <v>1962</v>
      </c>
      <c r="B925" s="38" t="s">
        <v>1963</v>
      </c>
      <c r="C925" s="34">
        <v>1</v>
      </c>
      <c r="D925" s="35">
        <v>0.752</v>
      </c>
      <c r="E925">
        <v>1</v>
      </c>
    </row>
    <row r="926" spans="1:5" ht="15" customHeight="1" x14ac:dyDescent="0.25">
      <c r="A926" s="37" t="s">
        <v>1964</v>
      </c>
      <c r="B926" s="38" t="s">
        <v>1965</v>
      </c>
      <c r="C926" s="34">
        <v>1</v>
      </c>
      <c r="D926" s="35">
        <v>0.36799999999999999</v>
      </c>
      <c r="E926">
        <v>1</v>
      </c>
    </row>
    <row r="927" spans="1:5" ht="15" customHeight="1" x14ac:dyDescent="0.25">
      <c r="A927" s="37" t="s">
        <v>1966</v>
      </c>
      <c r="B927" s="38" t="s">
        <v>1967</v>
      </c>
      <c r="C927" s="34">
        <v>1</v>
      </c>
      <c r="D927" s="35">
        <v>0.36799999999999999</v>
      </c>
      <c r="E927">
        <v>1</v>
      </c>
    </row>
    <row r="928" spans="1:5" ht="15" customHeight="1" x14ac:dyDescent="0.25">
      <c r="A928" s="37" t="s">
        <v>2809</v>
      </c>
      <c r="B928" s="38" t="s">
        <v>2810</v>
      </c>
      <c r="C928" s="34">
        <v>1</v>
      </c>
      <c r="D928" s="35">
        <v>0.36799999999999999</v>
      </c>
      <c r="E928">
        <v>1</v>
      </c>
    </row>
    <row r="929" spans="1:5" ht="15" customHeight="1" x14ac:dyDescent="0.25">
      <c r="A929" s="37" t="s">
        <v>2811</v>
      </c>
      <c r="B929" s="38" t="s">
        <v>2812</v>
      </c>
      <c r="C929" s="34">
        <v>2</v>
      </c>
      <c r="D929" s="35">
        <v>0.16200000000000001</v>
      </c>
      <c r="E929">
        <v>1</v>
      </c>
    </row>
    <row r="930" spans="1:5" ht="15" customHeight="1" x14ac:dyDescent="0.25">
      <c r="A930" s="37" t="s">
        <v>1968</v>
      </c>
      <c r="B930" s="38" t="s">
        <v>1969</v>
      </c>
      <c r="C930" s="34">
        <v>2</v>
      </c>
      <c r="D930" s="35">
        <v>0.16200000000000001</v>
      </c>
      <c r="E930">
        <v>1</v>
      </c>
    </row>
    <row r="931" spans="1:5" ht="15" customHeight="1" x14ac:dyDescent="0.25">
      <c r="A931" s="37" t="s">
        <v>1970</v>
      </c>
      <c r="B931" s="38" t="s">
        <v>1971</v>
      </c>
      <c r="C931" s="34">
        <v>2</v>
      </c>
      <c r="D931" s="35">
        <v>0.16200000000000001</v>
      </c>
      <c r="E931">
        <v>1</v>
      </c>
    </row>
    <row r="932" spans="1:5" ht="15" customHeight="1" x14ac:dyDescent="0.25">
      <c r="A932" s="37" t="s">
        <v>1972</v>
      </c>
      <c r="B932" s="38" t="s">
        <v>1973</v>
      </c>
      <c r="C932" s="34">
        <v>2</v>
      </c>
      <c r="D932" s="35">
        <v>0.16200000000000001</v>
      </c>
      <c r="E932">
        <v>1</v>
      </c>
    </row>
    <row r="933" spans="1:5" ht="15" customHeight="1" x14ac:dyDescent="0.25">
      <c r="A933" s="37" t="s">
        <v>1974</v>
      </c>
      <c r="B933" s="38" t="s">
        <v>1975</v>
      </c>
      <c r="C933" s="34">
        <v>2</v>
      </c>
      <c r="D933" s="35">
        <v>0.16200000000000001</v>
      </c>
      <c r="E933">
        <v>1</v>
      </c>
    </row>
    <row r="934" spans="1:5" ht="15" hidden="1" customHeight="1" x14ac:dyDescent="0.25">
      <c r="A934" s="33" t="s">
        <v>2813</v>
      </c>
      <c r="B934" t="s">
        <v>2814</v>
      </c>
      <c r="C934" s="34">
        <v>1</v>
      </c>
      <c r="D934" s="35">
        <v>0.2</v>
      </c>
    </row>
    <row r="935" spans="1:5" ht="15" hidden="1" customHeight="1" x14ac:dyDescent="0.25">
      <c r="A935" s="33" t="s">
        <v>2815</v>
      </c>
      <c r="B935" t="s">
        <v>2816</v>
      </c>
      <c r="C935" s="34">
        <v>1</v>
      </c>
      <c r="D935" s="35">
        <v>0.2</v>
      </c>
    </row>
    <row r="936" spans="1:5" ht="15" hidden="1" customHeight="1" x14ac:dyDescent="0.25">
      <c r="A936" s="33" t="s">
        <v>1976</v>
      </c>
      <c r="B936" t="s">
        <v>1977</v>
      </c>
      <c r="C936" s="34">
        <v>6</v>
      </c>
      <c r="D936" s="35">
        <v>1.9E-2</v>
      </c>
    </row>
    <row r="937" spans="1:5" ht="15" hidden="1" customHeight="1" x14ac:dyDescent="0.25">
      <c r="A937" s="33" t="s">
        <v>1978</v>
      </c>
      <c r="B937" t="s">
        <v>1979</v>
      </c>
      <c r="C937" s="34">
        <v>6</v>
      </c>
      <c r="D937" s="35">
        <v>8.9999999999999993E-3</v>
      </c>
    </row>
    <row r="938" spans="1:5" ht="15" hidden="1" customHeight="1" x14ac:dyDescent="0.25">
      <c r="A938" s="33" t="s">
        <v>1980</v>
      </c>
      <c r="B938" t="s">
        <v>1981</v>
      </c>
      <c r="C938" s="34">
        <v>6</v>
      </c>
      <c r="D938" s="35">
        <v>1.4999999999999999E-2</v>
      </c>
    </row>
    <row r="939" spans="1:5" ht="15" hidden="1" customHeight="1" x14ac:dyDescent="0.25">
      <c r="A939" s="33" t="s">
        <v>1982</v>
      </c>
      <c r="B939" t="s">
        <v>1983</v>
      </c>
      <c r="C939" s="34">
        <v>6</v>
      </c>
      <c r="D939" s="35">
        <v>8.9999999999999993E-3</v>
      </c>
    </row>
    <row r="940" spans="1:5" ht="15" hidden="1" customHeight="1" x14ac:dyDescent="0.25">
      <c r="A940" s="33" t="s">
        <v>1984</v>
      </c>
      <c r="B940" t="s">
        <v>1985</v>
      </c>
      <c r="C940" s="34">
        <v>6</v>
      </c>
      <c r="D940" s="35">
        <v>1.4999999999999999E-2</v>
      </c>
    </row>
    <row r="941" spans="1:5" ht="15" hidden="1" customHeight="1" x14ac:dyDescent="0.25">
      <c r="A941" s="33" t="s">
        <v>1986</v>
      </c>
      <c r="B941" t="s">
        <v>1987</v>
      </c>
      <c r="C941" s="34">
        <v>6</v>
      </c>
      <c r="D941" s="35">
        <v>8.9999999999999993E-3</v>
      </c>
    </row>
    <row r="942" spans="1:5" ht="15" hidden="1" customHeight="1" x14ac:dyDescent="0.25">
      <c r="A942" s="33" t="s">
        <v>1988</v>
      </c>
      <c r="B942" t="s">
        <v>1989</v>
      </c>
      <c r="C942" s="34">
        <v>6</v>
      </c>
      <c r="D942" s="35">
        <v>8.9999999999999993E-3</v>
      </c>
    </row>
    <row r="943" spans="1:5" ht="15" hidden="1" customHeight="1" x14ac:dyDescent="0.25">
      <c r="A943" s="33" t="s">
        <v>1990</v>
      </c>
      <c r="B943" t="s">
        <v>1991</v>
      </c>
      <c r="C943" s="34">
        <v>6</v>
      </c>
      <c r="D943" s="35">
        <v>0.01</v>
      </c>
    </row>
    <row r="944" spans="1:5" ht="15" hidden="1" customHeight="1" x14ac:dyDescent="0.25">
      <c r="A944" s="33" t="s">
        <v>1992</v>
      </c>
      <c r="B944" t="s">
        <v>1993</v>
      </c>
      <c r="C944" s="34">
        <v>6</v>
      </c>
      <c r="D944" s="35">
        <v>8.9999999999999993E-3</v>
      </c>
    </row>
    <row r="945" spans="1:4" ht="15" hidden="1" customHeight="1" x14ac:dyDescent="0.25">
      <c r="A945" s="33" t="s">
        <v>1994</v>
      </c>
      <c r="B945" t="s">
        <v>1995</v>
      </c>
      <c r="C945" s="34">
        <v>6</v>
      </c>
      <c r="D945" s="35">
        <v>8.9999999999999993E-3</v>
      </c>
    </row>
    <row r="946" spans="1:4" ht="15" hidden="1" customHeight="1" x14ac:dyDescent="0.25">
      <c r="A946" s="33" t="s">
        <v>1996</v>
      </c>
      <c r="B946" t="s">
        <v>1997</v>
      </c>
      <c r="C946" s="34">
        <v>6</v>
      </c>
      <c r="D946" s="35">
        <v>1.4999999999999999E-2</v>
      </c>
    </row>
    <row r="947" spans="1:4" ht="15" hidden="1" customHeight="1" x14ac:dyDescent="0.25">
      <c r="A947" s="33" t="s">
        <v>1998</v>
      </c>
      <c r="B947" t="s">
        <v>1999</v>
      </c>
      <c r="C947" s="34">
        <v>6</v>
      </c>
      <c r="D947" s="35">
        <v>0.03</v>
      </c>
    </row>
    <row r="948" spans="1:4" ht="15" hidden="1" customHeight="1" x14ac:dyDescent="0.25">
      <c r="A948" s="33" t="s">
        <v>2000</v>
      </c>
      <c r="B948" t="s">
        <v>2001</v>
      </c>
      <c r="C948" s="34">
        <v>6</v>
      </c>
      <c r="D948" s="35">
        <v>8.9999999999999993E-3</v>
      </c>
    </row>
    <row r="949" spans="1:4" ht="15" hidden="1" customHeight="1" x14ac:dyDescent="0.25">
      <c r="A949" s="33" t="s">
        <v>2002</v>
      </c>
      <c r="B949" t="s">
        <v>2003</v>
      </c>
      <c r="C949" s="34">
        <v>6</v>
      </c>
      <c r="D949" s="35">
        <v>8.9999999999999993E-3</v>
      </c>
    </row>
    <row r="950" spans="1:4" ht="15" hidden="1" customHeight="1" x14ac:dyDescent="0.25">
      <c r="A950" s="33" t="s">
        <v>2004</v>
      </c>
      <c r="B950" t="s">
        <v>2005</v>
      </c>
      <c r="C950" s="34">
        <v>6</v>
      </c>
      <c r="D950" s="35">
        <v>1.9E-2</v>
      </c>
    </row>
    <row r="951" spans="1:4" ht="15" hidden="1" customHeight="1" x14ac:dyDescent="0.25">
      <c r="A951" s="33" t="s">
        <v>2006</v>
      </c>
      <c r="B951" t="s">
        <v>2007</v>
      </c>
      <c r="C951" s="34">
        <v>6</v>
      </c>
      <c r="D951" s="35">
        <v>1.4999999999999999E-2</v>
      </c>
    </row>
    <row r="952" spans="1:4" ht="15" hidden="1" customHeight="1" x14ac:dyDescent="0.25">
      <c r="A952" s="33" t="s">
        <v>2008</v>
      </c>
      <c r="B952" t="s">
        <v>2009</v>
      </c>
      <c r="C952" s="34">
        <v>6</v>
      </c>
      <c r="D952" s="35">
        <v>0.03</v>
      </c>
    </row>
    <row r="953" spans="1:4" ht="15" hidden="1" customHeight="1" x14ac:dyDescent="0.25">
      <c r="A953" s="33" t="s">
        <v>2010</v>
      </c>
      <c r="B953" t="s">
        <v>2011</v>
      </c>
      <c r="C953" s="34">
        <v>6</v>
      </c>
      <c r="D953" s="35">
        <v>8.9999999999999993E-3</v>
      </c>
    </row>
    <row r="954" spans="1:4" ht="15" hidden="1" customHeight="1" x14ac:dyDescent="0.25">
      <c r="A954" s="33" t="s">
        <v>2012</v>
      </c>
      <c r="B954" t="s">
        <v>2013</v>
      </c>
      <c r="C954" s="34">
        <v>6</v>
      </c>
      <c r="D954" s="35">
        <v>1.9E-2</v>
      </c>
    </row>
    <row r="955" spans="1:4" ht="15" hidden="1" customHeight="1" x14ac:dyDescent="0.25">
      <c r="A955" s="33" t="s">
        <v>2014</v>
      </c>
      <c r="B955" t="s">
        <v>2015</v>
      </c>
      <c r="C955" s="34">
        <v>6</v>
      </c>
      <c r="D955" s="35">
        <v>0.01</v>
      </c>
    </row>
    <row r="956" spans="1:4" ht="15" hidden="1" customHeight="1" x14ac:dyDescent="0.25">
      <c r="A956" s="33" t="s">
        <v>2016</v>
      </c>
      <c r="B956" t="s">
        <v>2017</v>
      </c>
      <c r="C956" s="34">
        <v>6</v>
      </c>
      <c r="D956" s="35">
        <v>1.4999999999999999E-2</v>
      </c>
    </row>
    <row r="957" spans="1:4" ht="15" hidden="1" customHeight="1" x14ac:dyDescent="0.25">
      <c r="A957" s="33" t="s">
        <v>2018</v>
      </c>
      <c r="B957" t="s">
        <v>2019</v>
      </c>
      <c r="C957" s="34">
        <v>6</v>
      </c>
      <c r="D957" s="35">
        <v>8.9999999999999993E-3</v>
      </c>
    </row>
    <row r="958" spans="1:4" ht="15" hidden="1" customHeight="1" x14ac:dyDescent="0.25">
      <c r="A958" s="33" t="s">
        <v>2020</v>
      </c>
      <c r="B958" t="s">
        <v>2021</v>
      </c>
      <c r="C958" s="34">
        <v>6</v>
      </c>
      <c r="D958" s="35">
        <v>1.4999999999999999E-2</v>
      </c>
    </row>
    <row r="959" spans="1:4" ht="15" hidden="1" customHeight="1" x14ac:dyDescent="0.25">
      <c r="A959" s="33" t="s">
        <v>2022</v>
      </c>
      <c r="B959" t="s">
        <v>2023</v>
      </c>
      <c r="C959" s="34">
        <v>6</v>
      </c>
      <c r="D959" s="35">
        <v>1.4999999999999999E-2</v>
      </c>
    </row>
    <row r="960" spans="1:4" ht="15" hidden="1" customHeight="1" x14ac:dyDescent="0.25">
      <c r="A960" s="33" t="s">
        <v>2024</v>
      </c>
      <c r="B960" t="s">
        <v>2025</v>
      </c>
      <c r="C960" s="34">
        <v>6</v>
      </c>
      <c r="D960" s="35">
        <v>1.4999999999999999E-2</v>
      </c>
    </row>
    <row r="961" spans="1:4" ht="15" hidden="1" customHeight="1" x14ac:dyDescent="0.25">
      <c r="A961" s="33" t="s">
        <v>2026</v>
      </c>
      <c r="B961" t="s">
        <v>2027</v>
      </c>
      <c r="C961" s="34">
        <v>6</v>
      </c>
      <c r="D961" s="35">
        <v>1.4999999999999999E-2</v>
      </c>
    </row>
    <row r="962" spans="1:4" ht="15" hidden="1" customHeight="1" x14ac:dyDescent="0.25">
      <c r="A962" s="33" t="s">
        <v>2028</v>
      </c>
      <c r="B962" t="s">
        <v>2029</v>
      </c>
      <c r="C962" s="34">
        <v>6</v>
      </c>
      <c r="D962" s="35">
        <v>0.01</v>
      </c>
    </row>
    <row r="963" spans="1:4" ht="15" hidden="1" customHeight="1" x14ac:dyDescent="0.25">
      <c r="A963" s="33" t="s">
        <v>2030</v>
      </c>
      <c r="B963" t="s">
        <v>2031</v>
      </c>
      <c r="C963" s="34">
        <v>6</v>
      </c>
      <c r="D963" s="35">
        <v>8.9999999999999993E-3</v>
      </c>
    </row>
    <row r="964" spans="1:4" ht="15" hidden="1" customHeight="1" x14ac:dyDescent="0.25">
      <c r="A964" s="33" t="s">
        <v>2032</v>
      </c>
      <c r="B964" t="s">
        <v>2033</v>
      </c>
      <c r="C964" s="34">
        <v>6</v>
      </c>
      <c r="D964" s="35">
        <v>8.9999999999999993E-3</v>
      </c>
    </row>
    <row r="965" spans="1:4" ht="15" hidden="1" customHeight="1" x14ac:dyDescent="0.25">
      <c r="A965" s="33" t="s">
        <v>2034</v>
      </c>
      <c r="B965" t="s">
        <v>2035</v>
      </c>
      <c r="C965" s="34">
        <v>6</v>
      </c>
      <c r="D965" s="35">
        <v>1.4999999999999999E-2</v>
      </c>
    </row>
    <row r="966" spans="1:4" ht="15" hidden="1" customHeight="1" x14ac:dyDescent="0.25">
      <c r="A966" s="33" t="s">
        <v>2036</v>
      </c>
      <c r="B966" t="s">
        <v>2037</v>
      </c>
      <c r="C966" s="34">
        <v>6</v>
      </c>
      <c r="D966" s="35">
        <v>1.4999999999999999E-2</v>
      </c>
    </row>
    <row r="967" spans="1:4" ht="15" hidden="1" customHeight="1" x14ac:dyDescent="0.25">
      <c r="A967" s="33" t="s">
        <v>2038</v>
      </c>
      <c r="B967" t="s">
        <v>2039</v>
      </c>
      <c r="C967" s="34">
        <v>6</v>
      </c>
      <c r="D967" s="35">
        <v>1.9E-2</v>
      </c>
    </row>
    <row r="968" spans="1:4" ht="15" hidden="1" customHeight="1" x14ac:dyDescent="0.25">
      <c r="A968" s="33" t="s">
        <v>2040</v>
      </c>
      <c r="B968" t="s">
        <v>2041</v>
      </c>
      <c r="C968" s="34">
        <v>6</v>
      </c>
      <c r="D968" s="35">
        <v>8.9999999999999993E-3</v>
      </c>
    </row>
    <row r="969" spans="1:4" ht="15" hidden="1" customHeight="1" x14ac:dyDescent="0.25">
      <c r="A969" s="33" t="s">
        <v>2042</v>
      </c>
      <c r="B969" t="s">
        <v>2043</v>
      </c>
      <c r="C969" s="34">
        <v>6</v>
      </c>
      <c r="D969" s="35">
        <v>1.4999999999999999E-2</v>
      </c>
    </row>
    <row r="970" spans="1:4" ht="15" hidden="1" customHeight="1" x14ac:dyDescent="0.25">
      <c r="A970" s="33" t="s">
        <v>2044</v>
      </c>
      <c r="B970" t="s">
        <v>2045</v>
      </c>
      <c r="C970" s="34">
        <v>6</v>
      </c>
      <c r="D970" s="35">
        <v>1.9E-2</v>
      </c>
    </row>
    <row r="971" spans="1:4" ht="15" hidden="1" customHeight="1" x14ac:dyDescent="0.25">
      <c r="A971" s="33" t="s">
        <v>2046</v>
      </c>
      <c r="B971" t="s">
        <v>2047</v>
      </c>
      <c r="C971" s="34">
        <v>6</v>
      </c>
      <c r="D971" s="35">
        <v>1.4999999999999999E-2</v>
      </c>
    </row>
    <row r="972" spans="1:4" ht="15" hidden="1" customHeight="1" x14ac:dyDescent="0.25">
      <c r="A972" s="33" t="s">
        <v>2052</v>
      </c>
      <c r="B972" t="s">
        <v>2817</v>
      </c>
      <c r="C972" s="34">
        <v>6</v>
      </c>
      <c r="D972" s="35">
        <v>0.01</v>
      </c>
    </row>
    <row r="973" spans="1:4" ht="15" hidden="1" customHeight="1" x14ac:dyDescent="0.25">
      <c r="A973" s="33" t="s">
        <v>2048</v>
      </c>
      <c r="B973" t="s">
        <v>2049</v>
      </c>
      <c r="C973" s="34">
        <v>6</v>
      </c>
      <c r="D973" s="35">
        <v>1.4999999999999999E-2</v>
      </c>
    </row>
    <row r="974" spans="1:4" ht="15" hidden="1" customHeight="1" x14ac:dyDescent="0.25">
      <c r="A974" s="33" t="s">
        <v>2050</v>
      </c>
      <c r="B974" t="s">
        <v>2051</v>
      </c>
      <c r="C974" s="34">
        <v>6</v>
      </c>
      <c r="D974" s="35">
        <v>1.4999999999999999E-2</v>
      </c>
    </row>
    <row r="975" spans="1:4" ht="15" hidden="1" customHeight="1" x14ac:dyDescent="0.25">
      <c r="A975" s="33" t="s">
        <v>2054</v>
      </c>
      <c r="B975" t="s">
        <v>2055</v>
      </c>
      <c r="C975" s="34">
        <v>6</v>
      </c>
      <c r="D975" s="35">
        <v>1.4999999999999999E-2</v>
      </c>
    </row>
    <row r="976" spans="1:4" ht="15" hidden="1" customHeight="1" x14ac:dyDescent="0.25">
      <c r="A976" s="33" t="s">
        <v>2056</v>
      </c>
      <c r="B976" t="s">
        <v>2057</v>
      </c>
      <c r="C976" s="34">
        <v>6</v>
      </c>
      <c r="D976" s="35">
        <v>1.4999999999999999E-2</v>
      </c>
    </row>
    <row r="977" spans="1:4" ht="15" hidden="1" customHeight="1" x14ac:dyDescent="0.25">
      <c r="A977" s="33" t="s">
        <v>2058</v>
      </c>
      <c r="B977" t="s">
        <v>2059</v>
      </c>
      <c r="C977" s="34">
        <v>6</v>
      </c>
      <c r="D977" s="35">
        <v>8.9999999999999993E-3</v>
      </c>
    </row>
    <row r="978" spans="1:4" ht="15" hidden="1" customHeight="1" x14ac:dyDescent="0.25">
      <c r="A978" s="33" t="s">
        <v>2060</v>
      </c>
      <c r="B978" t="s">
        <v>2061</v>
      </c>
      <c r="C978" s="34">
        <v>6</v>
      </c>
      <c r="D978" s="35">
        <v>1.4999999999999999E-2</v>
      </c>
    </row>
    <row r="979" spans="1:4" ht="15" hidden="1" customHeight="1" x14ac:dyDescent="0.25">
      <c r="A979" s="33" t="s">
        <v>2062</v>
      </c>
      <c r="B979" t="s">
        <v>2063</v>
      </c>
      <c r="C979" s="34">
        <v>6</v>
      </c>
      <c r="D979" s="35">
        <v>0.03</v>
      </c>
    </row>
    <row r="980" spans="1:4" ht="15" hidden="1" customHeight="1" x14ac:dyDescent="0.25">
      <c r="A980" s="33" t="s">
        <v>2064</v>
      </c>
      <c r="B980" t="s">
        <v>2065</v>
      </c>
      <c r="C980" s="34">
        <v>6</v>
      </c>
      <c r="D980" s="35">
        <v>1.9E-2</v>
      </c>
    </row>
    <row r="981" spans="1:4" ht="15" hidden="1" customHeight="1" x14ac:dyDescent="0.25">
      <c r="A981" s="33" t="s">
        <v>2066</v>
      </c>
      <c r="B981" t="s">
        <v>2067</v>
      </c>
      <c r="C981" s="34">
        <v>6</v>
      </c>
      <c r="D981" s="35">
        <v>0.01</v>
      </c>
    </row>
    <row r="982" spans="1:4" ht="15" hidden="1" customHeight="1" x14ac:dyDescent="0.25">
      <c r="A982" s="33" t="s">
        <v>2068</v>
      </c>
      <c r="B982" t="s">
        <v>2069</v>
      </c>
      <c r="C982" s="34">
        <v>6</v>
      </c>
      <c r="D982" s="35">
        <v>0.01</v>
      </c>
    </row>
    <row r="983" spans="1:4" ht="15" hidden="1" customHeight="1" x14ac:dyDescent="0.25">
      <c r="A983" s="33" t="s">
        <v>2070</v>
      </c>
      <c r="B983" t="s">
        <v>2071</v>
      </c>
      <c r="C983" s="34">
        <v>6</v>
      </c>
      <c r="D983" s="35">
        <v>1.4999999999999999E-2</v>
      </c>
    </row>
    <row r="984" spans="1:4" ht="15" hidden="1" customHeight="1" x14ac:dyDescent="0.25">
      <c r="A984" s="33" t="s">
        <v>2072</v>
      </c>
      <c r="B984" t="s">
        <v>2073</v>
      </c>
      <c r="C984" s="34">
        <v>6</v>
      </c>
      <c r="D984" s="35">
        <v>1.4999999999999999E-2</v>
      </c>
    </row>
    <row r="985" spans="1:4" ht="15" hidden="1" customHeight="1" x14ac:dyDescent="0.25">
      <c r="A985" s="33" t="s">
        <v>2074</v>
      </c>
      <c r="B985" t="s">
        <v>2075</v>
      </c>
      <c r="C985" s="34">
        <v>6</v>
      </c>
      <c r="D985" s="35">
        <v>1.9E-2</v>
      </c>
    </row>
    <row r="986" spans="1:4" ht="15" hidden="1" customHeight="1" x14ac:dyDescent="0.25">
      <c r="A986" s="33" t="s">
        <v>2076</v>
      </c>
      <c r="B986" t="s">
        <v>2077</v>
      </c>
      <c r="C986" s="34">
        <v>6</v>
      </c>
      <c r="D986" s="35">
        <v>0.03</v>
      </c>
    </row>
    <row r="987" spans="1:4" ht="15" hidden="1" customHeight="1" x14ac:dyDescent="0.25">
      <c r="A987" s="33" t="s">
        <v>2078</v>
      </c>
      <c r="B987" t="s">
        <v>2079</v>
      </c>
      <c r="C987" s="34">
        <v>6</v>
      </c>
      <c r="D987" s="35">
        <v>1.4999999999999999E-2</v>
      </c>
    </row>
    <row r="988" spans="1:4" ht="15" hidden="1" customHeight="1" x14ac:dyDescent="0.25">
      <c r="A988" s="33" t="s">
        <v>2080</v>
      </c>
      <c r="B988" t="s">
        <v>2081</v>
      </c>
      <c r="C988" s="34">
        <v>6</v>
      </c>
      <c r="D988" s="35">
        <v>0.03</v>
      </c>
    </row>
    <row r="989" spans="1:4" ht="15" hidden="1" customHeight="1" x14ac:dyDescent="0.25">
      <c r="A989" s="33" t="s">
        <v>2082</v>
      </c>
      <c r="B989" t="s">
        <v>2083</v>
      </c>
      <c r="C989" s="34">
        <v>6</v>
      </c>
      <c r="D989" s="35">
        <v>1.9E-2</v>
      </c>
    </row>
    <row r="990" spans="1:4" ht="15" hidden="1" customHeight="1" x14ac:dyDescent="0.25">
      <c r="A990" s="33" t="s">
        <v>2084</v>
      </c>
      <c r="B990" t="s">
        <v>2085</v>
      </c>
      <c r="C990" s="34">
        <v>6</v>
      </c>
      <c r="D990" s="35">
        <v>1.4999999999999999E-2</v>
      </c>
    </row>
    <row r="991" spans="1:4" ht="15" hidden="1" customHeight="1" x14ac:dyDescent="0.25">
      <c r="A991" s="33" t="s">
        <v>2086</v>
      </c>
      <c r="B991" t="s">
        <v>2087</v>
      </c>
      <c r="C991" s="34">
        <v>6</v>
      </c>
      <c r="D991" s="35">
        <v>0.03</v>
      </c>
    </row>
    <row r="992" spans="1:4" ht="15" hidden="1" customHeight="1" x14ac:dyDescent="0.25">
      <c r="A992" s="33" t="s">
        <v>2088</v>
      </c>
      <c r="B992" t="s">
        <v>2089</v>
      </c>
      <c r="C992" s="34">
        <v>6</v>
      </c>
      <c r="D992" s="35">
        <v>1.4999999999999999E-2</v>
      </c>
    </row>
    <row r="993" spans="1:4" ht="15" hidden="1" customHeight="1" x14ac:dyDescent="0.25">
      <c r="A993" s="33" t="s">
        <v>2090</v>
      </c>
      <c r="B993" t="s">
        <v>2091</v>
      </c>
      <c r="C993" s="34">
        <v>6</v>
      </c>
      <c r="D993" s="35">
        <v>0.03</v>
      </c>
    </row>
    <row r="994" spans="1:4" ht="15" hidden="1" customHeight="1" x14ac:dyDescent="0.25">
      <c r="A994" s="33" t="s">
        <v>2092</v>
      </c>
      <c r="B994" t="s">
        <v>2093</v>
      </c>
      <c r="C994" s="34">
        <v>6</v>
      </c>
      <c r="D994" s="35">
        <v>0.01</v>
      </c>
    </row>
    <row r="995" spans="1:4" ht="15" hidden="1" customHeight="1" x14ac:dyDescent="0.25">
      <c r="A995" s="33" t="s">
        <v>2094</v>
      </c>
      <c r="B995" t="s">
        <v>2095</v>
      </c>
      <c r="C995" s="34">
        <v>6</v>
      </c>
      <c r="D995" s="35">
        <v>1.9E-2</v>
      </c>
    </row>
    <row r="996" spans="1:4" ht="15" hidden="1" customHeight="1" x14ac:dyDescent="0.25">
      <c r="A996" s="33" t="s">
        <v>2096</v>
      </c>
      <c r="B996" t="s">
        <v>2097</v>
      </c>
      <c r="C996" s="34">
        <v>6</v>
      </c>
      <c r="D996" s="35">
        <v>1.9E-2</v>
      </c>
    </row>
    <row r="997" spans="1:4" ht="15" hidden="1" customHeight="1" x14ac:dyDescent="0.25">
      <c r="A997" s="33" t="s">
        <v>2098</v>
      </c>
      <c r="B997" t="s">
        <v>2099</v>
      </c>
      <c r="C997" s="34">
        <v>6</v>
      </c>
      <c r="D997" s="35">
        <v>1.9E-2</v>
      </c>
    </row>
    <row r="998" spans="1:4" ht="15" hidden="1" customHeight="1" x14ac:dyDescent="0.25">
      <c r="A998" s="33" t="s">
        <v>2100</v>
      </c>
      <c r="B998" t="s">
        <v>2101</v>
      </c>
      <c r="C998" s="34">
        <v>6</v>
      </c>
      <c r="D998" s="35">
        <v>0.03</v>
      </c>
    </row>
    <row r="999" spans="1:4" ht="15" hidden="1" customHeight="1" x14ac:dyDescent="0.25">
      <c r="A999" s="33" t="s">
        <v>2102</v>
      </c>
      <c r="B999" t="s">
        <v>2103</v>
      </c>
      <c r="C999" s="34">
        <v>6</v>
      </c>
      <c r="D999" s="35">
        <v>1.4999999999999999E-2</v>
      </c>
    </row>
    <row r="1000" spans="1:4" ht="15" hidden="1" customHeight="1" x14ac:dyDescent="0.25">
      <c r="A1000" s="33" t="s">
        <v>2104</v>
      </c>
      <c r="B1000" t="s">
        <v>2105</v>
      </c>
      <c r="C1000" s="34">
        <v>6</v>
      </c>
      <c r="D1000" s="35">
        <v>1.4999999999999999E-2</v>
      </c>
    </row>
    <row r="1001" spans="1:4" ht="15" hidden="1" customHeight="1" x14ac:dyDescent="0.25">
      <c r="A1001" s="33" t="s">
        <v>2106</v>
      </c>
      <c r="B1001" t="s">
        <v>2107</v>
      </c>
      <c r="C1001" s="34">
        <v>6</v>
      </c>
      <c r="D1001" s="35">
        <v>1.4999999999999999E-2</v>
      </c>
    </row>
    <row r="1002" spans="1:4" ht="15" hidden="1" customHeight="1" x14ac:dyDescent="0.25">
      <c r="A1002" s="33" t="s">
        <v>2108</v>
      </c>
      <c r="B1002" t="s">
        <v>2109</v>
      </c>
      <c r="C1002" s="34">
        <v>6</v>
      </c>
      <c r="D1002" s="35">
        <v>1.4999999999999999E-2</v>
      </c>
    </row>
    <row r="1003" spans="1:4" ht="15" hidden="1" customHeight="1" x14ac:dyDescent="0.25">
      <c r="A1003" s="33" t="s">
        <v>2110</v>
      </c>
      <c r="B1003" t="s">
        <v>2111</v>
      </c>
      <c r="C1003" s="34">
        <v>6</v>
      </c>
      <c r="D1003" s="35">
        <v>1.4999999999999999E-2</v>
      </c>
    </row>
    <row r="1004" spans="1:4" ht="15" hidden="1" customHeight="1" x14ac:dyDescent="0.25">
      <c r="A1004" s="33" t="s">
        <v>2112</v>
      </c>
      <c r="B1004" t="s">
        <v>2113</v>
      </c>
      <c r="C1004" s="34">
        <v>6</v>
      </c>
      <c r="D1004" s="35">
        <v>1.9E-2</v>
      </c>
    </row>
    <row r="1005" spans="1:4" ht="15" hidden="1" customHeight="1" x14ac:dyDescent="0.25">
      <c r="A1005" s="33" t="s">
        <v>2114</v>
      </c>
      <c r="B1005" t="s">
        <v>2115</v>
      </c>
      <c r="C1005" s="34">
        <v>6</v>
      </c>
      <c r="D1005" s="35">
        <v>0.03</v>
      </c>
    </row>
    <row r="1006" spans="1:4" ht="15" hidden="1" customHeight="1" x14ac:dyDescent="0.25">
      <c r="A1006" s="33" t="s">
        <v>2116</v>
      </c>
      <c r="B1006" t="s">
        <v>2117</v>
      </c>
      <c r="C1006" s="34">
        <v>6</v>
      </c>
      <c r="D1006" s="35">
        <v>1.9E-2</v>
      </c>
    </row>
    <row r="1007" spans="1:4" ht="15" hidden="1" customHeight="1" x14ac:dyDescent="0.25">
      <c r="A1007" s="33" t="s">
        <v>2118</v>
      </c>
      <c r="B1007" t="s">
        <v>2119</v>
      </c>
      <c r="C1007" s="34">
        <v>6</v>
      </c>
      <c r="D1007" s="35">
        <v>1.9E-2</v>
      </c>
    </row>
    <row r="1008" spans="1:4" ht="15" hidden="1" customHeight="1" x14ac:dyDescent="0.25">
      <c r="A1008" s="33" t="s">
        <v>2120</v>
      </c>
      <c r="B1008" t="s">
        <v>2121</v>
      </c>
      <c r="C1008" s="34">
        <v>6</v>
      </c>
      <c r="D1008" s="35">
        <v>1.9E-2</v>
      </c>
    </row>
    <row r="1009" spans="1:4" ht="15" hidden="1" customHeight="1" x14ac:dyDescent="0.25">
      <c r="A1009" s="33" t="s">
        <v>2122</v>
      </c>
      <c r="B1009" t="s">
        <v>2123</v>
      </c>
      <c r="C1009" s="34">
        <v>6</v>
      </c>
      <c r="D1009" s="35">
        <v>8.9999999999999993E-3</v>
      </c>
    </row>
    <row r="1010" spans="1:4" ht="15" hidden="1" customHeight="1" x14ac:dyDescent="0.25">
      <c r="A1010" s="33" t="s">
        <v>2124</v>
      </c>
      <c r="B1010" t="s">
        <v>2125</v>
      </c>
      <c r="C1010" s="34">
        <v>6</v>
      </c>
      <c r="D1010" s="35">
        <v>8.9999999999999993E-3</v>
      </c>
    </row>
    <row r="1011" spans="1:4" ht="15" hidden="1" customHeight="1" x14ac:dyDescent="0.25">
      <c r="A1011" s="33" t="s">
        <v>2126</v>
      </c>
      <c r="B1011" t="s">
        <v>2127</v>
      </c>
      <c r="C1011" s="34">
        <v>6</v>
      </c>
      <c r="D1011" s="35">
        <v>8.9999999999999993E-3</v>
      </c>
    </row>
    <row r="1012" spans="1:4" ht="15" hidden="1" customHeight="1" x14ac:dyDescent="0.25">
      <c r="A1012" s="33" t="s">
        <v>2128</v>
      </c>
      <c r="B1012" t="s">
        <v>2129</v>
      </c>
      <c r="C1012" s="34">
        <v>6</v>
      </c>
      <c r="D1012" s="35">
        <v>1.4999999999999999E-2</v>
      </c>
    </row>
    <row r="1013" spans="1:4" ht="15" hidden="1" customHeight="1" x14ac:dyDescent="0.25">
      <c r="A1013" s="33" t="s">
        <v>2130</v>
      </c>
      <c r="B1013" t="s">
        <v>2131</v>
      </c>
      <c r="C1013" s="34">
        <v>6</v>
      </c>
      <c r="D1013" s="35">
        <v>0.03</v>
      </c>
    </row>
    <row r="1014" spans="1:4" ht="15" hidden="1" customHeight="1" x14ac:dyDescent="0.25">
      <c r="A1014" s="33" t="s">
        <v>2134</v>
      </c>
      <c r="B1014" t="s">
        <v>2135</v>
      </c>
      <c r="C1014" s="34">
        <v>6</v>
      </c>
      <c r="D1014" s="35">
        <v>1.4999999999999999E-2</v>
      </c>
    </row>
    <row r="1015" spans="1:4" ht="15" hidden="1" customHeight="1" x14ac:dyDescent="0.25">
      <c r="A1015" s="33" t="s">
        <v>2136</v>
      </c>
      <c r="B1015" t="s">
        <v>2137</v>
      </c>
      <c r="C1015" s="34">
        <v>6</v>
      </c>
      <c r="D1015" s="35">
        <v>8.9999999999999993E-3</v>
      </c>
    </row>
    <row r="1016" spans="1:4" ht="15" hidden="1" customHeight="1" x14ac:dyDescent="0.25">
      <c r="A1016" s="33" t="s">
        <v>2138</v>
      </c>
      <c r="B1016" t="s">
        <v>2139</v>
      </c>
      <c r="C1016" s="34">
        <v>6</v>
      </c>
      <c r="D1016" s="35">
        <v>8.9999999999999993E-3</v>
      </c>
    </row>
    <row r="1017" spans="1:4" ht="15" hidden="1" customHeight="1" x14ac:dyDescent="0.25">
      <c r="A1017" s="33" t="s">
        <v>2818</v>
      </c>
      <c r="B1017" t="s">
        <v>2165</v>
      </c>
      <c r="C1017" s="34">
        <v>1</v>
      </c>
      <c r="D1017" s="35">
        <v>0.13300000000000001</v>
      </c>
    </row>
    <row r="1018" spans="1:4" ht="15" hidden="1" customHeight="1" x14ac:dyDescent="0.25">
      <c r="A1018" s="33" t="s">
        <v>2170</v>
      </c>
      <c r="B1018" t="s">
        <v>2171</v>
      </c>
      <c r="C1018" s="34">
        <v>1</v>
      </c>
      <c r="D1018" s="35">
        <v>0.59799999999999998</v>
      </c>
    </row>
    <row r="1019" spans="1:4" ht="15" hidden="1" customHeight="1" x14ac:dyDescent="0.25">
      <c r="A1019" s="33" t="s">
        <v>2176</v>
      </c>
      <c r="B1019" t="s">
        <v>2177</v>
      </c>
      <c r="C1019" s="34">
        <v>1</v>
      </c>
      <c r="D1019" s="35">
        <v>0.124</v>
      </c>
    </row>
    <row r="1020" spans="1:4" ht="15" hidden="1" customHeight="1" x14ac:dyDescent="0.25">
      <c r="A1020" s="33" t="s">
        <v>2180</v>
      </c>
      <c r="B1020" t="s">
        <v>2181</v>
      </c>
      <c r="C1020" s="34">
        <v>1</v>
      </c>
      <c r="D1020" s="35">
        <v>0.11899999999999999</v>
      </c>
    </row>
    <row r="1021" spans="1:4" ht="15" hidden="1" customHeight="1" x14ac:dyDescent="0.25">
      <c r="A1021" s="33" t="s">
        <v>2182</v>
      </c>
      <c r="B1021" t="s">
        <v>2183</v>
      </c>
      <c r="C1021" s="34">
        <v>1</v>
      </c>
      <c r="D1021" s="35">
        <v>0.11899999999999999</v>
      </c>
    </row>
    <row r="1022" spans="1:4" ht="15" hidden="1" customHeight="1" x14ac:dyDescent="0.25">
      <c r="A1022" s="33" t="s">
        <v>2184</v>
      </c>
      <c r="B1022" t="s">
        <v>2185</v>
      </c>
      <c r="C1022" s="34">
        <v>1</v>
      </c>
      <c r="D1022" s="35">
        <v>0.12</v>
      </c>
    </row>
    <row r="1023" spans="1:4" ht="15" hidden="1" customHeight="1" x14ac:dyDescent="0.25">
      <c r="A1023" s="33" t="s">
        <v>2186</v>
      </c>
      <c r="B1023" t="s">
        <v>2187</v>
      </c>
      <c r="C1023" s="34">
        <v>1</v>
      </c>
      <c r="D1023" s="35">
        <v>0.12</v>
      </c>
    </row>
    <row r="1024" spans="1:4" ht="15" hidden="1" customHeight="1" x14ac:dyDescent="0.25">
      <c r="A1024" s="33" t="s">
        <v>2188</v>
      </c>
      <c r="B1024" t="s">
        <v>2189</v>
      </c>
      <c r="C1024" s="34">
        <v>1</v>
      </c>
      <c r="D1024" s="35">
        <v>0.12</v>
      </c>
    </row>
    <row r="1025" spans="1:4" ht="15" hidden="1" customHeight="1" x14ac:dyDescent="0.25">
      <c r="A1025" s="33" t="s">
        <v>2190</v>
      </c>
      <c r="B1025" t="s">
        <v>2191</v>
      </c>
      <c r="C1025" s="34">
        <v>1</v>
      </c>
      <c r="D1025" s="35">
        <v>0.12</v>
      </c>
    </row>
    <row r="1026" spans="1:4" ht="15" hidden="1" customHeight="1" x14ac:dyDescent="0.25">
      <c r="A1026" s="33" t="s">
        <v>2192</v>
      </c>
      <c r="B1026" t="s">
        <v>2193</v>
      </c>
      <c r="C1026" s="34">
        <v>1</v>
      </c>
      <c r="D1026" s="35">
        <v>0.27</v>
      </c>
    </row>
    <row r="1027" spans="1:4" ht="15" hidden="1" customHeight="1" x14ac:dyDescent="0.25">
      <c r="A1027" s="33" t="s">
        <v>2194</v>
      </c>
      <c r="B1027" t="s">
        <v>2195</v>
      </c>
      <c r="C1027" s="34">
        <v>1</v>
      </c>
      <c r="D1027" s="35">
        <v>0.27</v>
      </c>
    </row>
    <row r="1028" spans="1:4" ht="15" hidden="1" customHeight="1" x14ac:dyDescent="0.25">
      <c r="A1028" s="33" t="s">
        <v>2196</v>
      </c>
      <c r="B1028" t="s">
        <v>2197</v>
      </c>
      <c r="C1028" s="34">
        <v>1</v>
      </c>
      <c r="D1028" s="35">
        <v>0.27</v>
      </c>
    </row>
    <row r="1029" spans="1:4" ht="15" hidden="1" customHeight="1" x14ac:dyDescent="0.25">
      <c r="A1029" s="33" t="s">
        <v>2198</v>
      </c>
      <c r="B1029" t="s">
        <v>2199</v>
      </c>
      <c r="C1029" s="34">
        <v>1</v>
      </c>
      <c r="D1029" s="35">
        <v>0.27</v>
      </c>
    </row>
    <row r="1030" spans="1:4" ht="15" hidden="1" customHeight="1" x14ac:dyDescent="0.25">
      <c r="A1030" s="33" t="s">
        <v>2200</v>
      </c>
      <c r="B1030" t="s">
        <v>2201</v>
      </c>
      <c r="C1030" s="34">
        <v>1</v>
      </c>
      <c r="D1030" s="35">
        <v>0.01</v>
      </c>
    </row>
    <row r="1031" spans="1:4" ht="15" hidden="1" customHeight="1" x14ac:dyDescent="0.25">
      <c r="A1031" s="33" t="s">
        <v>2202</v>
      </c>
      <c r="B1031" t="s">
        <v>2203</v>
      </c>
      <c r="C1031" s="34">
        <v>1</v>
      </c>
      <c r="D1031" s="35">
        <v>1.2999999999999999E-2</v>
      </c>
    </row>
    <row r="1032" spans="1:4" ht="15" hidden="1" customHeight="1" x14ac:dyDescent="0.25">
      <c r="A1032" s="33" t="s">
        <v>2204</v>
      </c>
      <c r="B1032" t="s">
        <v>2205</v>
      </c>
      <c r="C1032" s="34">
        <v>1</v>
      </c>
      <c r="D1032" s="35">
        <v>0.08</v>
      </c>
    </row>
    <row r="1033" spans="1:4" ht="15" hidden="1" customHeight="1" x14ac:dyDescent="0.25">
      <c r="A1033" s="33" t="s">
        <v>2206</v>
      </c>
      <c r="B1033" t="s">
        <v>2207</v>
      </c>
      <c r="C1033" s="34">
        <v>16</v>
      </c>
      <c r="D1033" s="35">
        <v>1.4E-2</v>
      </c>
    </row>
    <row r="1034" spans="1:4" ht="15" hidden="1" customHeight="1" x14ac:dyDescent="0.25">
      <c r="A1034" s="33" t="s">
        <v>2208</v>
      </c>
      <c r="B1034" t="s">
        <v>2209</v>
      </c>
      <c r="C1034" s="34">
        <v>1</v>
      </c>
      <c r="D1034" s="35">
        <v>0.22500000000000001</v>
      </c>
    </row>
    <row r="1035" spans="1:4" ht="15" hidden="1" customHeight="1" x14ac:dyDescent="0.25">
      <c r="A1035" s="33" t="s">
        <v>2819</v>
      </c>
      <c r="B1035" t="s">
        <v>2820</v>
      </c>
      <c r="C1035" s="34">
        <v>1</v>
      </c>
      <c r="D1035" s="35">
        <v>0.22500000000000001</v>
      </c>
    </row>
    <row r="1036" spans="1:4" ht="15" hidden="1" customHeight="1" x14ac:dyDescent="0.25">
      <c r="A1036" s="33" t="s">
        <v>2218</v>
      </c>
      <c r="B1036" t="s">
        <v>2219</v>
      </c>
      <c r="C1036" s="34">
        <v>2</v>
      </c>
      <c r="D1036" s="35">
        <v>0.16400000000000001</v>
      </c>
    </row>
    <row r="1037" spans="1:4" ht="15" hidden="1" customHeight="1" x14ac:dyDescent="0.25">
      <c r="A1037" s="33" t="s">
        <v>2220</v>
      </c>
      <c r="B1037" t="s">
        <v>2221</v>
      </c>
      <c r="C1037" s="34">
        <v>2</v>
      </c>
      <c r="D1037" s="35">
        <v>0.16400000000000001</v>
      </c>
    </row>
    <row r="1038" spans="1:4" ht="15" hidden="1" customHeight="1" x14ac:dyDescent="0.25">
      <c r="A1038" s="33" t="s">
        <v>2222</v>
      </c>
      <c r="B1038" t="s">
        <v>2223</v>
      </c>
      <c r="C1038" s="34">
        <v>2</v>
      </c>
      <c r="D1038" s="35">
        <v>0.16400000000000001</v>
      </c>
    </row>
    <row r="1039" spans="1:4" ht="15" hidden="1" customHeight="1" x14ac:dyDescent="0.25">
      <c r="A1039" s="33" t="s">
        <v>2224</v>
      </c>
      <c r="B1039" t="s">
        <v>2821</v>
      </c>
      <c r="C1039" s="34">
        <v>1</v>
      </c>
      <c r="D1039" s="35">
        <v>0.432</v>
      </c>
    </row>
    <row r="1040" spans="1:4" ht="15" hidden="1" customHeight="1" x14ac:dyDescent="0.25">
      <c r="A1040" s="33" t="s">
        <v>2226</v>
      </c>
      <c r="B1040" t="s">
        <v>2822</v>
      </c>
      <c r="C1040" s="34">
        <v>1</v>
      </c>
      <c r="D1040" s="35">
        <v>0.216</v>
      </c>
    </row>
    <row r="1041" spans="1:4" ht="15" hidden="1" customHeight="1" x14ac:dyDescent="0.25">
      <c r="A1041" s="33" t="s">
        <v>2823</v>
      </c>
      <c r="B1041" t="s">
        <v>2824</v>
      </c>
      <c r="C1041" s="34">
        <v>1</v>
      </c>
      <c r="D1041" s="35">
        <v>0.26500000000000001</v>
      </c>
    </row>
    <row r="1042" spans="1:4" ht="15" hidden="1" customHeight="1" x14ac:dyDescent="0.25">
      <c r="A1042" s="33" t="s">
        <v>2825</v>
      </c>
      <c r="B1042" t="s">
        <v>2826</v>
      </c>
      <c r="C1042" s="34">
        <v>1</v>
      </c>
      <c r="D1042" s="35">
        <v>0.245</v>
      </c>
    </row>
    <row r="1043" spans="1:4" ht="15" hidden="1" customHeight="1" x14ac:dyDescent="0.25">
      <c r="A1043" s="33" t="s">
        <v>2827</v>
      </c>
      <c r="B1043" t="s">
        <v>2828</v>
      </c>
      <c r="C1043" s="34">
        <v>1</v>
      </c>
      <c r="D1043" s="35">
        <v>0.14599999999999999</v>
      </c>
    </row>
    <row r="1044" spans="1:4" ht="15" hidden="1" customHeight="1" x14ac:dyDescent="0.25">
      <c r="A1044" s="33" t="s">
        <v>2829</v>
      </c>
      <c r="B1044" t="s">
        <v>2830</v>
      </c>
      <c r="C1044" s="34">
        <v>1</v>
      </c>
      <c r="D1044" s="35">
        <v>1.272</v>
      </c>
    </row>
    <row r="1045" spans="1:4" ht="15" hidden="1" customHeight="1" x14ac:dyDescent="0.25">
      <c r="A1045" s="33" t="s">
        <v>2831</v>
      </c>
      <c r="B1045" t="s">
        <v>2832</v>
      </c>
      <c r="C1045" s="34">
        <v>1</v>
      </c>
      <c r="D1045" s="35">
        <v>1.264</v>
      </c>
    </row>
    <row r="1046" spans="1:4" ht="15" hidden="1" customHeight="1" x14ac:dyDescent="0.25">
      <c r="A1046" s="33" t="s">
        <v>2833</v>
      </c>
      <c r="B1046" t="s">
        <v>2834</v>
      </c>
      <c r="C1046" s="34">
        <v>1</v>
      </c>
      <c r="D1046" s="35">
        <v>0.40699999999999997</v>
      </c>
    </row>
    <row r="1047" spans="1:4" ht="15" hidden="1" customHeight="1" x14ac:dyDescent="0.25">
      <c r="A1047" s="33" t="s">
        <v>2835</v>
      </c>
      <c r="B1047" t="s">
        <v>2836</v>
      </c>
      <c r="C1047" s="34">
        <v>1</v>
      </c>
      <c r="D1047" s="35">
        <v>1.45</v>
      </c>
    </row>
    <row r="1048" spans="1:4" ht="15" hidden="1" customHeight="1" x14ac:dyDescent="0.25">
      <c r="A1048" s="33" t="s">
        <v>2837</v>
      </c>
      <c r="B1048" t="s">
        <v>2838</v>
      </c>
      <c r="C1048" s="34">
        <v>1</v>
      </c>
      <c r="D1048" s="35">
        <v>1.206</v>
      </c>
    </row>
    <row r="1049" spans="1:4" ht="15" hidden="1" customHeight="1" x14ac:dyDescent="0.25">
      <c r="A1049" s="33" t="s">
        <v>2839</v>
      </c>
      <c r="B1049" t="s">
        <v>2840</v>
      </c>
      <c r="C1049" s="34">
        <v>1</v>
      </c>
      <c r="D1049" s="35">
        <v>0.21199999999999999</v>
      </c>
    </row>
    <row r="1050" spans="1:4" ht="15" hidden="1" customHeight="1" x14ac:dyDescent="0.25">
      <c r="A1050" s="33" t="s">
        <v>2228</v>
      </c>
      <c r="B1050" t="s">
        <v>2229</v>
      </c>
      <c r="C1050" s="34">
        <v>1</v>
      </c>
      <c r="D1050" s="35">
        <v>3.3000000000000002E-2</v>
      </c>
    </row>
    <row r="1051" spans="1:4" ht="15" hidden="1" customHeight="1" x14ac:dyDescent="0.25">
      <c r="A1051" s="33" t="s">
        <v>2230</v>
      </c>
      <c r="B1051" t="s">
        <v>2231</v>
      </c>
      <c r="C1051" s="34">
        <v>1</v>
      </c>
      <c r="D1051" s="35">
        <v>1.7999999999999999E-2</v>
      </c>
    </row>
    <row r="1052" spans="1:4" ht="15" hidden="1" customHeight="1" x14ac:dyDescent="0.25">
      <c r="A1052" s="33" t="s">
        <v>2232</v>
      </c>
      <c r="B1052" t="s">
        <v>2233</v>
      </c>
      <c r="C1052" s="34">
        <v>1</v>
      </c>
      <c r="D1052" s="35">
        <v>1.2999999999999999E-2</v>
      </c>
    </row>
    <row r="1053" spans="1:4" ht="15" hidden="1" customHeight="1" x14ac:dyDescent="0.25">
      <c r="A1053" s="33" t="s">
        <v>2841</v>
      </c>
      <c r="B1053" t="s">
        <v>2842</v>
      </c>
      <c r="C1053" s="34">
        <v>1</v>
      </c>
      <c r="D1053" s="35">
        <v>1.2999999999999999E-2</v>
      </c>
    </row>
    <row r="1054" spans="1:4" ht="15" hidden="1" customHeight="1" x14ac:dyDescent="0.25">
      <c r="A1054" s="33" t="s">
        <v>2234</v>
      </c>
      <c r="B1054" t="s">
        <v>2235</v>
      </c>
      <c r="C1054" s="34">
        <v>1</v>
      </c>
      <c r="D1054" s="35">
        <v>1.2999999999999999E-2</v>
      </c>
    </row>
    <row r="1055" spans="1:4" ht="15" hidden="1" customHeight="1" x14ac:dyDescent="0.25">
      <c r="A1055" s="33" t="s">
        <v>2236</v>
      </c>
      <c r="B1055" t="s">
        <v>2237</v>
      </c>
      <c r="C1055" s="34">
        <v>1</v>
      </c>
      <c r="D1055" s="35">
        <v>1.7999999999999999E-2</v>
      </c>
    </row>
    <row r="1056" spans="1:4" ht="15" hidden="1" customHeight="1" x14ac:dyDescent="0.25">
      <c r="A1056" s="33" t="s">
        <v>2238</v>
      </c>
      <c r="B1056" t="s">
        <v>2239</v>
      </c>
      <c r="C1056" s="34">
        <v>1</v>
      </c>
      <c r="D1056" s="35">
        <v>2.5999999999999999E-2</v>
      </c>
    </row>
    <row r="1057" spans="1:4" ht="15" hidden="1" customHeight="1" x14ac:dyDescent="0.25">
      <c r="A1057" s="33" t="s">
        <v>2240</v>
      </c>
      <c r="B1057" t="s">
        <v>2241</v>
      </c>
      <c r="C1057" s="34">
        <v>1</v>
      </c>
      <c r="D1057" s="35">
        <v>0.02</v>
      </c>
    </row>
    <row r="1058" spans="1:4" ht="15" hidden="1" customHeight="1" x14ac:dyDescent="0.25">
      <c r="A1058" s="33" t="s">
        <v>2242</v>
      </c>
      <c r="B1058" t="s">
        <v>2243</v>
      </c>
      <c r="C1058" s="34">
        <v>1</v>
      </c>
      <c r="D1058" s="35">
        <v>0.02</v>
      </c>
    </row>
    <row r="1059" spans="1:4" ht="15" hidden="1" customHeight="1" x14ac:dyDescent="0.25">
      <c r="A1059" s="33" t="s">
        <v>2244</v>
      </c>
      <c r="B1059" t="s">
        <v>2245</v>
      </c>
      <c r="C1059" s="34">
        <v>1</v>
      </c>
      <c r="D1059" s="35">
        <v>0.02</v>
      </c>
    </row>
    <row r="1060" spans="1:4" ht="15" hidden="1" customHeight="1" x14ac:dyDescent="0.25">
      <c r="A1060" s="33" t="s">
        <v>2246</v>
      </c>
      <c r="B1060" t="s">
        <v>2247</v>
      </c>
      <c r="C1060" s="34">
        <v>1</v>
      </c>
      <c r="D1060" s="35">
        <v>2.5999999999999999E-2</v>
      </c>
    </row>
    <row r="1061" spans="1:4" ht="15" hidden="1" customHeight="1" x14ac:dyDescent="0.25">
      <c r="A1061" s="33" t="s">
        <v>2248</v>
      </c>
      <c r="B1061" t="s">
        <v>2249</v>
      </c>
      <c r="C1061" s="34">
        <v>1</v>
      </c>
      <c r="D1061" s="35">
        <v>3.7999999999999999E-2</v>
      </c>
    </row>
    <row r="1062" spans="1:4" ht="15" hidden="1" customHeight="1" x14ac:dyDescent="0.25">
      <c r="A1062" s="33" t="s">
        <v>2250</v>
      </c>
      <c r="B1062" t="s">
        <v>2251</v>
      </c>
      <c r="C1062" s="34">
        <v>1</v>
      </c>
      <c r="D1062" s="35">
        <v>3.7999999999999999E-2</v>
      </c>
    </row>
    <row r="1063" spans="1:4" ht="15" hidden="1" customHeight="1" x14ac:dyDescent="0.25">
      <c r="A1063" s="33" t="s">
        <v>2252</v>
      </c>
      <c r="B1063" t="s">
        <v>2253</v>
      </c>
      <c r="C1063" s="34">
        <v>1</v>
      </c>
      <c r="D1063" s="35">
        <v>3.7999999999999999E-2</v>
      </c>
    </row>
    <row r="1064" spans="1:4" ht="15" hidden="1" customHeight="1" x14ac:dyDescent="0.25">
      <c r="A1064" s="33" t="s">
        <v>2254</v>
      </c>
      <c r="B1064" t="s">
        <v>2255</v>
      </c>
      <c r="C1064" s="34">
        <v>1</v>
      </c>
      <c r="D1064" s="35">
        <v>3.7999999999999999E-2</v>
      </c>
    </row>
    <row r="1065" spans="1:4" ht="15" hidden="1" customHeight="1" x14ac:dyDescent="0.25">
      <c r="A1065" s="33" t="s">
        <v>2256</v>
      </c>
      <c r="B1065" t="s">
        <v>2257</v>
      </c>
      <c r="C1065" s="34">
        <v>1</v>
      </c>
      <c r="D1065" s="35">
        <v>5.3999999999999999E-2</v>
      </c>
    </row>
    <row r="1066" spans="1:4" ht="15" hidden="1" customHeight="1" x14ac:dyDescent="0.25">
      <c r="A1066" s="33" t="s">
        <v>2258</v>
      </c>
      <c r="B1066" t="s">
        <v>2259</v>
      </c>
      <c r="C1066" s="34">
        <v>1</v>
      </c>
      <c r="D1066" s="35">
        <v>6.4000000000000001E-2</v>
      </c>
    </row>
    <row r="1067" spans="1:4" ht="15" hidden="1" customHeight="1" x14ac:dyDescent="0.25">
      <c r="A1067" s="33" t="s">
        <v>2260</v>
      </c>
      <c r="B1067" t="s">
        <v>2261</v>
      </c>
      <c r="C1067" s="34">
        <v>1</v>
      </c>
      <c r="D1067" s="35">
        <v>5.3999999999999999E-2</v>
      </c>
    </row>
    <row r="1068" spans="1:4" ht="15" hidden="1" customHeight="1" x14ac:dyDescent="0.25">
      <c r="A1068" s="33" t="s">
        <v>2262</v>
      </c>
      <c r="B1068" t="s">
        <v>2263</v>
      </c>
      <c r="C1068" s="34">
        <v>1</v>
      </c>
      <c r="D1068" s="35">
        <v>5.3999999999999999E-2</v>
      </c>
    </row>
    <row r="1069" spans="1:4" ht="15" hidden="1" customHeight="1" x14ac:dyDescent="0.25">
      <c r="A1069" s="33" t="s">
        <v>2264</v>
      </c>
      <c r="B1069" t="s">
        <v>2265</v>
      </c>
      <c r="C1069" s="34">
        <v>1</v>
      </c>
      <c r="D1069" s="35">
        <v>1.7999999999999999E-2</v>
      </c>
    </row>
    <row r="1070" spans="1:4" ht="15" hidden="1" customHeight="1" x14ac:dyDescent="0.25">
      <c r="A1070" s="33" t="s">
        <v>2266</v>
      </c>
      <c r="B1070" t="s">
        <v>2267</v>
      </c>
      <c r="C1070" s="34">
        <v>1</v>
      </c>
      <c r="D1070" s="35">
        <v>1.7999999999999999E-2</v>
      </c>
    </row>
    <row r="1071" spans="1:4" ht="15" hidden="1" customHeight="1" x14ac:dyDescent="0.25">
      <c r="A1071" s="33" t="s">
        <v>2268</v>
      </c>
      <c r="B1071" t="s">
        <v>2269</v>
      </c>
      <c r="C1071" s="34">
        <v>1</v>
      </c>
      <c r="D1071" s="35">
        <v>1.7999999999999999E-2</v>
      </c>
    </row>
    <row r="1072" spans="1:4" ht="15" hidden="1" customHeight="1" x14ac:dyDescent="0.25">
      <c r="A1072" s="33" t="s">
        <v>2270</v>
      </c>
      <c r="B1072" t="s">
        <v>2271</v>
      </c>
      <c r="C1072" s="34">
        <v>1</v>
      </c>
      <c r="D1072" s="35">
        <v>2.9000000000000001E-2</v>
      </c>
    </row>
    <row r="1073" spans="1:4" ht="15" hidden="1" customHeight="1" x14ac:dyDescent="0.25">
      <c r="A1073" s="33" t="s">
        <v>2272</v>
      </c>
      <c r="B1073" t="s">
        <v>2273</v>
      </c>
      <c r="C1073" s="34">
        <v>1</v>
      </c>
      <c r="D1073" s="35">
        <v>2.8000000000000001E-2</v>
      </c>
    </row>
    <row r="1074" spans="1:4" ht="15" hidden="1" customHeight="1" x14ac:dyDescent="0.25">
      <c r="A1074" s="33" t="s">
        <v>2274</v>
      </c>
      <c r="B1074" t="s">
        <v>2275</v>
      </c>
      <c r="C1074" s="34">
        <v>1</v>
      </c>
      <c r="D1074" s="35">
        <v>2.8000000000000001E-2</v>
      </c>
    </row>
    <row r="1075" spans="1:4" ht="15" hidden="1" customHeight="1" x14ac:dyDescent="0.25">
      <c r="A1075" s="33" t="s">
        <v>2276</v>
      </c>
      <c r="B1075" t="s">
        <v>2277</v>
      </c>
      <c r="C1075" s="34">
        <v>1</v>
      </c>
      <c r="D1075" s="35">
        <v>8.9999999999999993E-3</v>
      </c>
    </row>
    <row r="1076" spans="1:4" ht="15" hidden="1" customHeight="1" x14ac:dyDescent="0.25">
      <c r="A1076" s="33" t="s">
        <v>2278</v>
      </c>
      <c r="B1076" t="s">
        <v>2279</v>
      </c>
      <c r="C1076" s="34">
        <v>1</v>
      </c>
      <c r="D1076" s="35">
        <v>8.9999999999999993E-3</v>
      </c>
    </row>
    <row r="1077" spans="1:4" ht="15" hidden="1" customHeight="1" x14ac:dyDescent="0.25">
      <c r="A1077" s="33" t="s">
        <v>2280</v>
      </c>
      <c r="B1077" t="s">
        <v>2281</v>
      </c>
      <c r="C1077" s="34">
        <v>1</v>
      </c>
      <c r="D1077" s="35">
        <v>8.9999999999999993E-3</v>
      </c>
    </row>
    <row r="1078" spans="1:4" ht="15" hidden="1" customHeight="1" x14ac:dyDescent="0.25">
      <c r="A1078" s="33" t="s">
        <v>2843</v>
      </c>
      <c r="B1078" t="s">
        <v>2844</v>
      </c>
      <c r="C1078" s="34">
        <v>1</v>
      </c>
      <c r="D1078" s="35">
        <v>1.2999999999999999E-2</v>
      </c>
    </row>
    <row r="1079" spans="1:4" ht="15" hidden="1" customHeight="1" x14ac:dyDescent="0.25">
      <c r="A1079" s="33" t="s">
        <v>2282</v>
      </c>
      <c r="B1079" t="s">
        <v>2283</v>
      </c>
      <c r="C1079" s="34">
        <v>1</v>
      </c>
      <c r="D1079" s="35">
        <v>1.2999999999999999E-2</v>
      </c>
    </row>
    <row r="1080" spans="1:4" ht="15" hidden="1" customHeight="1" x14ac:dyDescent="0.25">
      <c r="A1080" s="33" t="s">
        <v>2284</v>
      </c>
      <c r="B1080" t="s">
        <v>2285</v>
      </c>
      <c r="C1080" s="34">
        <v>1</v>
      </c>
      <c r="D1080" s="35">
        <v>1.4999999999999999E-2</v>
      </c>
    </row>
    <row r="1081" spans="1:4" ht="15" hidden="1" customHeight="1" x14ac:dyDescent="0.25">
      <c r="A1081" s="33" t="s">
        <v>2286</v>
      </c>
      <c r="B1081" t="s">
        <v>2287</v>
      </c>
      <c r="C1081" s="34">
        <v>1</v>
      </c>
      <c r="D1081" s="35">
        <v>1.4999999999999999E-2</v>
      </c>
    </row>
    <row r="1082" spans="1:4" ht="15" hidden="1" customHeight="1" x14ac:dyDescent="0.25">
      <c r="A1082" s="33" t="s">
        <v>2288</v>
      </c>
      <c r="B1082" t="s">
        <v>2289</v>
      </c>
      <c r="C1082" s="34">
        <v>1</v>
      </c>
      <c r="D1082" s="35">
        <v>1.4999999999999999E-2</v>
      </c>
    </row>
    <row r="1083" spans="1:4" ht="15" hidden="1" customHeight="1" x14ac:dyDescent="0.25">
      <c r="A1083" s="33" t="s">
        <v>2290</v>
      </c>
      <c r="B1083" t="s">
        <v>2291</v>
      </c>
      <c r="C1083" s="34">
        <v>1</v>
      </c>
      <c r="D1083" s="35">
        <v>2.3E-2</v>
      </c>
    </row>
    <row r="1084" spans="1:4" ht="15" hidden="1" customHeight="1" x14ac:dyDescent="0.25">
      <c r="A1084" s="33" t="s">
        <v>2292</v>
      </c>
      <c r="B1084" t="s">
        <v>2293</v>
      </c>
      <c r="C1084" s="34">
        <v>12</v>
      </c>
      <c r="D1084" s="35">
        <v>1E-3</v>
      </c>
    </row>
    <row r="1085" spans="1:4" ht="15" hidden="1" customHeight="1" x14ac:dyDescent="0.25">
      <c r="A1085" s="33" t="s">
        <v>2306</v>
      </c>
      <c r="B1085" t="s">
        <v>2307</v>
      </c>
      <c r="C1085" s="34">
        <v>12</v>
      </c>
      <c r="D1085" s="35">
        <v>1E-3</v>
      </c>
    </row>
    <row r="1086" spans="1:4" ht="15" hidden="1" customHeight="1" x14ac:dyDescent="0.25">
      <c r="A1086" s="33" t="s">
        <v>2845</v>
      </c>
      <c r="B1086" t="s">
        <v>2846</v>
      </c>
      <c r="C1086" s="34">
        <v>1</v>
      </c>
      <c r="D1086" s="35">
        <v>3.6999999999999998E-2</v>
      </c>
    </row>
    <row r="1087" spans="1:4" ht="15" hidden="1" customHeight="1" x14ac:dyDescent="0.25">
      <c r="A1087" s="33" t="s">
        <v>2847</v>
      </c>
      <c r="B1087" t="s">
        <v>2848</v>
      </c>
      <c r="C1087" s="34">
        <v>1</v>
      </c>
      <c r="D1087" s="35">
        <v>4.2999999999999997E-2</v>
      </c>
    </row>
    <row r="1088" spans="1:4" ht="15" hidden="1" customHeight="1" x14ac:dyDescent="0.25">
      <c r="A1088" s="33" t="s">
        <v>2308</v>
      </c>
      <c r="B1088" t="s">
        <v>2309</v>
      </c>
      <c r="C1088" s="34">
        <v>1</v>
      </c>
      <c r="D1088" s="35">
        <v>0.03</v>
      </c>
    </row>
    <row r="1089" spans="1:4" ht="15" hidden="1" customHeight="1" x14ac:dyDescent="0.25">
      <c r="A1089" s="33" t="s">
        <v>2310</v>
      </c>
      <c r="B1089" t="s">
        <v>2311</v>
      </c>
      <c r="C1089" s="34">
        <v>1</v>
      </c>
      <c r="D1089" s="35">
        <v>2.1000000000000001E-2</v>
      </c>
    </row>
    <row r="1090" spans="1:4" ht="15" hidden="1" customHeight="1" x14ac:dyDescent="0.25">
      <c r="A1090" s="33" t="s">
        <v>2312</v>
      </c>
      <c r="B1090" t="s">
        <v>2313</v>
      </c>
      <c r="C1090" s="34">
        <v>1</v>
      </c>
      <c r="D1090" s="35">
        <v>0.65400000000000003</v>
      </c>
    </row>
    <row r="1091" spans="1:4" ht="15" hidden="1" customHeight="1" x14ac:dyDescent="0.25">
      <c r="A1091" s="33" t="s">
        <v>2314</v>
      </c>
      <c r="B1091" t="s">
        <v>2315</v>
      </c>
      <c r="C1091" s="34">
        <v>1</v>
      </c>
      <c r="D1091" s="35">
        <v>3.2000000000000001E-2</v>
      </c>
    </row>
    <row r="1092" spans="1:4" ht="15" hidden="1" customHeight="1" x14ac:dyDescent="0.25">
      <c r="A1092" s="33" t="s">
        <v>2316</v>
      </c>
      <c r="B1092" t="s">
        <v>2317</v>
      </c>
      <c r="C1092" s="34">
        <v>1</v>
      </c>
      <c r="D1092" s="35">
        <v>8.1000000000000003E-2</v>
      </c>
    </row>
    <row r="1093" spans="1:4" ht="15" hidden="1" customHeight="1" x14ac:dyDescent="0.25">
      <c r="A1093" s="33" t="s">
        <v>2849</v>
      </c>
      <c r="B1093" t="s">
        <v>2850</v>
      </c>
      <c r="C1093" s="34">
        <v>1</v>
      </c>
      <c r="D1093" s="35">
        <v>0.05</v>
      </c>
    </row>
    <row r="1094" spans="1:4" ht="15" hidden="1" customHeight="1" x14ac:dyDescent="0.25">
      <c r="A1094" s="33" t="s">
        <v>2324</v>
      </c>
      <c r="B1094" t="s">
        <v>2325</v>
      </c>
      <c r="C1094" s="34">
        <v>1</v>
      </c>
      <c r="D1094" s="35">
        <v>0.08</v>
      </c>
    </row>
    <row r="1095" spans="1:4" ht="15" hidden="1" customHeight="1" x14ac:dyDescent="0.25">
      <c r="A1095" s="33" t="s">
        <v>2327</v>
      </c>
      <c r="B1095" t="s">
        <v>2328</v>
      </c>
      <c r="C1095" s="34">
        <v>1</v>
      </c>
      <c r="D1095" s="35">
        <v>9.8000000000000004E-2</v>
      </c>
    </row>
    <row r="1096" spans="1:4" ht="15" hidden="1" customHeight="1" x14ac:dyDescent="0.25">
      <c r="A1096" s="33" t="s">
        <v>2329</v>
      </c>
      <c r="B1096" t="s">
        <v>2330</v>
      </c>
      <c r="C1096" s="34">
        <v>1</v>
      </c>
      <c r="D1096" s="35">
        <v>0.14599999999999999</v>
      </c>
    </row>
    <row r="1097" spans="1:4" ht="15" hidden="1" customHeight="1" x14ac:dyDescent="0.25">
      <c r="A1097" s="33" t="s">
        <v>2332</v>
      </c>
      <c r="B1097" t="s">
        <v>2333</v>
      </c>
      <c r="C1097" s="34">
        <v>1</v>
      </c>
      <c r="D1097" s="35">
        <v>0.16</v>
      </c>
    </row>
    <row r="1098" spans="1:4" ht="15" hidden="1" customHeight="1" x14ac:dyDescent="0.25">
      <c r="A1098" s="33" t="s">
        <v>2334</v>
      </c>
      <c r="B1098" t="s">
        <v>2335</v>
      </c>
      <c r="C1098" s="34">
        <v>1</v>
      </c>
      <c r="D1098" s="35">
        <v>7.0999999999999994E-2</v>
      </c>
    </row>
    <row r="1099" spans="1:4" ht="15" hidden="1" customHeight="1" x14ac:dyDescent="0.25">
      <c r="A1099" s="33" t="s">
        <v>2336</v>
      </c>
      <c r="B1099" t="s">
        <v>2337</v>
      </c>
      <c r="C1099" s="34">
        <v>1</v>
      </c>
      <c r="D1099" s="35">
        <v>6.2E-2</v>
      </c>
    </row>
    <row r="1100" spans="1:4" ht="15" hidden="1" customHeight="1" x14ac:dyDescent="0.25">
      <c r="A1100" s="33" t="s">
        <v>2338</v>
      </c>
      <c r="B1100" t="s">
        <v>2339</v>
      </c>
      <c r="C1100" s="34">
        <v>1</v>
      </c>
      <c r="D1100" s="35">
        <v>0.155</v>
      </c>
    </row>
    <row r="1101" spans="1:4" ht="15" hidden="1" customHeight="1" x14ac:dyDescent="0.25">
      <c r="A1101" s="33" t="s">
        <v>2340</v>
      </c>
      <c r="B1101" t="s">
        <v>2341</v>
      </c>
      <c r="C1101" s="34">
        <v>16</v>
      </c>
      <c r="D1101" s="35">
        <v>3.2000000000000001E-2</v>
      </c>
    </row>
    <row r="1102" spans="1:4" ht="15" hidden="1" customHeight="1" x14ac:dyDescent="0.25">
      <c r="A1102" s="33" t="s">
        <v>2344</v>
      </c>
      <c r="B1102" t="s">
        <v>2343</v>
      </c>
      <c r="C1102" s="34">
        <v>2</v>
      </c>
      <c r="D1102" s="35">
        <v>6.5000000000000002E-2</v>
      </c>
    </row>
    <row r="1103" spans="1:4" ht="15" hidden="1" customHeight="1" x14ac:dyDescent="0.25">
      <c r="A1103" s="33" t="s">
        <v>2342</v>
      </c>
      <c r="B1103" t="s">
        <v>2343</v>
      </c>
      <c r="C1103" s="34">
        <v>2</v>
      </c>
      <c r="D1103" s="35">
        <v>7.3999999999999996E-2</v>
      </c>
    </row>
    <row r="1104" spans="1:4" ht="15" hidden="1" customHeight="1" x14ac:dyDescent="0.25">
      <c r="A1104" s="33" t="s">
        <v>2347</v>
      </c>
      <c r="B1104" t="s">
        <v>2346</v>
      </c>
      <c r="C1104" s="34">
        <v>2</v>
      </c>
      <c r="D1104" s="35">
        <v>0.108</v>
      </c>
    </row>
    <row r="1105" spans="1:4" ht="15" hidden="1" customHeight="1" x14ac:dyDescent="0.25">
      <c r="A1105" s="33" t="s">
        <v>2345</v>
      </c>
      <c r="B1105" t="s">
        <v>2346</v>
      </c>
      <c r="C1105" s="34">
        <v>2</v>
      </c>
      <c r="D1105" s="35">
        <v>0.10199999999999999</v>
      </c>
    </row>
    <row r="1106" spans="1:4" ht="15" hidden="1" customHeight="1" x14ac:dyDescent="0.25">
      <c r="A1106" s="33" t="s">
        <v>2348</v>
      </c>
      <c r="B1106" t="s">
        <v>2349</v>
      </c>
      <c r="C1106" s="34">
        <v>1</v>
      </c>
      <c r="D1106" s="35">
        <v>0.13300000000000001</v>
      </c>
    </row>
    <row r="1107" spans="1:4" ht="15" hidden="1" customHeight="1" x14ac:dyDescent="0.25">
      <c r="A1107" s="33" t="s">
        <v>2350</v>
      </c>
      <c r="B1107" t="s">
        <v>2351</v>
      </c>
      <c r="C1107" s="34">
        <v>1</v>
      </c>
      <c r="D1107" s="35">
        <v>2.5000000000000001E-2</v>
      </c>
    </row>
    <row r="1108" spans="1:4" ht="15" hidden="1" customHeight="1" x14ac:dyDescent="0.25">
      <c r="A1108" s="33" t="s">
        <v>2352</v>
      </c>
      <c r="B1108" t="s">
        <v>2353</v>
      </c>
      <c r="C1108" s="34">
        <v>1</v>
      </c>
      <c r="D1108" s="35">
        <v>0.23</v>
      </c>
    </row>
    <row r="1109" spans="1:4" ht="15" hidden="1" customHeight="1" x14ac:dyDescent="0.25">
      <c r="A1109" s="33" t="s">
        <v>2354</v>
      </c>
      <c r="B1109" t="s">
        <v>2355</v>
      </c>
      <c r="C1109" s="34">
        <v>4</v>
      </c>
      <c r="D1109" s="35">
        <v>5.3999999999999999E-2</v>
      </c>
    </row>
    <row r="1110" spans="1:4" ht="15" hidden="1" customHeight="1" x14ac:dyDescent="0.25">
      <c r="A1110" s="33" t="s">
        <v>2356</v>
      </c>
      <c r="B1110" t="s">
        <v>2357</v>
      </c>
      <c r="C1110" s="34">
        <v>4</v>
      </c>
      <c r="D1110" s="35">
        <v>5.3999999999999999E-2</v>
      </c>
    </row>
    <row r="1111" spans="1:4" ht="15" hidden="1" customHeight="1" x14ac:dyDescent="0.25">
      <c r="A1111" s="33" t="s">
        <v>2358</v>
      </c>
      <c r="B1111" t="s">
        <v>2359</v>
      </c>
      <c r="C1111" s="34">
        <v>4</v>
      </c>
      <c r="D1111" s="35">
        <v>5.3999999999999999E-2</v>
      </c>
    </row>
    <row r="1112" spans="1:4" ht="15" hidden="1" customHeight="1" x14ac:dyDescent="0.25">
      <c r="A1112" s="33" t="s">
        <v>2360</v>
      </c>
      <c r="B1112" t="s">
        <v>2361</v>
      </c>
      <c r="C1112" s="34">
        <v>1</v>
      </c>
      <c r="D1112" s="35">
        <v>2E-3</v>
      </c>
    </row>
    <row r="1113" spans="1:4" ht="15" hidden="1" customHeight="1" x14ac:dyDescent="0.25">
      <c r="A1113" s="33" t="s">
        <v>2362</v>
      </c>
      <c r="B1113" t="s">
        <v>2363</v>
      </c>
      <c r="C1113" s="34">
        <v>1</v>
      </c>
      <c r="D1113" s="35">
        <v>0.82</v>
      </c>
    </row>
    <row r="1114" spans="1:4" ht="15" hidden="1" customHeight="1" x14ac:dyDescent="0.25">
      <c r="A1114" s="33" t="s">
        <v>2364</v>
      </c>
      <c r="B1114" t="s">
        <v>2365</v>
      </c>
      <c r="C1114" s="34">
        <v>1</v>
      </c>
      <c r="D1114" s="35">
        <v>1.17</v>
      </c>
    </row>
    <row r="1115" spans="1:4" ht="15" hidden="1" customHeight="1" x14ac:dyDescent="0.25">
      <c r="A1115" s="33" t="s">
        <v>2366</v>
      </c>
      <c r="B1115" t="s">
        <v>2367</v>
      </c>
      <c r="C1115" s="34">
        <v>1</v>
      </c>
      <c r="D1115" s="35">
        <v>0.125</v>
      </c>
    </row>
    <row r="1116" spans="1:4" ht="15" hidden="1" customHeight="1" x14ac:dyDescent="0.25">
      <c r="A1116" s="33" t="s">
        <v>2368</v>
      </c>
      <c r="B1116" t="s">
        <v>2369</v>
      </c>
      <c r="C1116" s="34">
        <v>1</v>
      </c>
      <c r="D1116" s="35">
        <v>0.28000000000000003</v>
      </c>
    </row>
    <row r="1117" spans="1:4" ht="15" hidden="1" customHeight="1" x14ac:dyDescent="0.25">
      <c r="A1117" s="33" t="s">
        <v>2370</v>
      </c>
      <c r="B1117" t="s">
        <v>2371</v>
      </c>
      <c r="C1117" s="34">
        <v>1</v>
      </c>
      <c r="D1117" s="35">
        <v>0.92</v>
      </c>
    </row>
    <row r="1118" spans="1:4" ht="15" hidden="1" customHeight="1" x14ac:dyDescent="0.25">
      <c r="A1118" s="33" t="s">
        <v>2372</v>
      </c>
      <c r="B1118" t="s">
        <v>2373</v>
      </c>
      <c r="C1118" s="34">
        <v>1</v>
      </c>
      <c r="D1118" s="35">
        <v>6.5000000000000002E-2</v>
      </c>
    </row>
    <row r="1119" spans="1:4" ht="15" hidden="1" customHeight="1" x14ac:dyDescent="0.25">
      <c r="A1119" s="33" t="s">
        <v>2374</v>
      </c>
      <c r="B1119" t="s">
        <v>2375</v>
      </c>
      <c r="C1119" s="34">
        <v>1</v>
      </c>
      <c r="D1119" s="35">
        <v>3.3000000000000002E-2</v>
      </c>
    </row>
    <row r="1120" spans="1:4" ht="15" hidden="1" customHeight="1" x14ac:dyDescent="0.25">
      <c r="A1120" s="33" t="s">
        <v>2376</v>
      </c>
      <c r="B1120" t="s">
        <v>2377</v>
      </c>
      <c r="C1120" s="34">
        <v>1</v>
      </c>
      <c r="D1120" s="35">
        <v>0.121</v>
      </c>
    </row>
    <row r="1121" spans="1:4" ht="15" hidden="1" customHeight="1" x14ac:dyDescent="0.25">
      <c r="A1121" s="33" t="s">
        <v>2378</v>
      </c>
      <c r="B1121" t="s">
        <v>2379</v>
      </c>
      <c r="C1121" s="34">
        <v>1</v>
      </c>
      <c r="D1121" s="35">
        <v>0.50900000000000001</v>
      </c>
    </row>
    <row r="1122" spans="1:4" ht="15" hidden="1" customHeight="1" x14ac:dyDescent="0.25">
      <c r="A1122" s="33" t="s">
        <v>2380</v>
      </c>
      <c r="B1122" t="s">
        <v>2381</v>
      </c>
      <c r="C1122" s="34">
        <v>1</v>
      </c>
      <c r="D1122" s="35">
        <v>0.54</v>
      </c>
    </row>
    <row r="1123" spans="1:4" ht="15" hidden="1" customHeight="1" x14ac:dyDescent="0.25">
      <c r="A1123" s="33" t="s">
        <v>2382</v>
      </c>
      <c r="B1123" t="s">
        <v>2383</v>
      </c>
      <c r="C1123" s="34">
        <v>1</v>
      </c>
      <c r="D1123" s="35">
        <v>0.35299999999999998</v>
      </c>
    </row>
    <row r="1124" spans="1:4" ht="15" hidden="1" customHeight="1" x14ac:dyDescent="0.25">
      <c r="A1124" s="33" t="s">
        <v>2384</v>
      </c>
      <c r="B1124" t="s">
        <v>2385</v>
      </c>
      <c r="C1124" s="34">
        <v>2</v>
      </c>
      <c r="D1124" s="35">
        <v>0.23400000000000001</v>
      </c>
    </row>
    <row r="1125" spans="1:4" ht="15" hidden="1" customHeight="1" x14ac:dyDescent="0.25">
      <c r="A1125" s="33" t="s">
        <v>2386</v>
      </c>
      <c r="B1125" t="s">
        <v>2387</v>
      </c>
      <c r="C1125" s="34">
        <v>1</v>
      </c>
      <c r="D1125" s="35">
        <v>1.7999999999999999E-2</v>
      </c>
    </row>
    <row r="1126" spans="1:4" ht="15" hidden="1" customHeight="1" x14ac:dyDescent="0.25">
      <c r="A1126" s="33" t="s">
        <v>2388</v>
      </c>
      <c r="B1126" t="s">
        <v>2389</v>
      </c>
      <c r="C1126" s="34">
        <v>1</v>
      </c>
      <c r="D1126" s="35">
        <v>1.7999999999999999E-2</v>
      </c>
    </row>
    <row r="1127" spans="1:4" ht="15" hidden="1" customHeight="1" x14ac:dyDescent="0.25">
      <c r="A1127" s="33" t="s">
        <v>2390</v>
      </c>
      <c r="B1127" t="s">
        <v>2391</v>
      </c>
      <c r="C1127" s="34">
        <v>1</v>
      </c>
      <c r="D1127" s="35">
        <v>1.7999999999999999E-2</v>
      </c>
    </row>
    <row r="1128" spans="1:4" ht="15" hidden="1" customHeight="1" x14ac:dyDescent="0.25">
      <c r="A1128" s="33" t="s">
        <v>2392</v>
      </c>
      <c r="B1128" t="s">
        <v>2393</v>
      </c>
      <c r="C1128" s="34">
        <v>1</v>
      </c>
      <c r="D1128" s="35">
        <v>1.7999999999999999E-2</v>
      </c>
    </row>
    <row r="1129" spans="1:4" ht="15" hidden="1" customHeight="1" x14ac:dyDescent="0.25">
      <c r="A1129" s="33" t="s">
        <v>2394</v>
      </c>
      <c r="B1129" t="s">
        <v>2395</v>
      </c>
      <c r="C1129" s="34">
        <v>1</v>
      </c>
      <c r="D1129" s="35">
        <v>1.7999999999999999E-2</v>
      </c>
    </row>
    <row r="1130" spans="1:4" ht="15" hidden="1" customHeight="1" x14ac:dyDescent="0.25">
      <c r="A1130" s="33" t="s">
        <v>2396</v>
      </c>
      <c r="B1130" t="s">
        <v>2397</v>
      </c>
      <c r="C1130" s="34">
        <v>1</v>
      </c>
      <c r="D1130" s="35">
        <v>3.1E-2</v>
      </c>
    </row>
    <row r="1131" spans="1:4" ht="15" hidden="1" customHeight="1" x14ac:dyDescent="0.25">
      <c r="A1131" s="33" t="s">
        <v>2398</v>
      </c>
      <c r="B1131" t="s">
        <v>2399</v>
      </c>
      <c r="C1131" s="34">
        <v>1</v>
      </c>
      <c r="D1131" s="35">
        <v>3.1E-2</v>
      </c>
    </row>
    <row r="1132" spans="1:4" ht="15" hidden="1" customHeight="1" x14ac:dyDescent="0.25">
      <c r="A1132" s="33" t="s">
        <v>2400</v>
      </c>
      <c r="B1132" t="s">
        <v>2401</v>
      </c>
      <c r="C1132" s="34">
        <v>1</v>
      </c>
      <c r="D1132" s="35">
        <v>3.1E-2</v>
      </c>
    </row>
    <row r="1133" spans="1:4" ht="15" hidden="1" customHeight="1" x14ac:dyDescent="0.25">
      <c r="A1133" s="33" t="s">
        <v>2402</v>
      </c>
      <c r="B1133" t="s">
        <v>2403</v>
      </c>
      <c r="C1133" s="34">
        <v>1</v>
      </c>
      <c r="D1133" s="35">
        <v>3.1E-2</v>
      </c>
    </row>
    <row r="1134" spans="1:4" ht="15" hidden="1" customHeight="1" x14ac:dyDescent="0.25">
      <c r="A1134" s="33" t="s">
        <v>2404</v>
      </c>
      <c r="B1134" t="s">
        <v>2405</v>
      </c>
      <c r="C1134" s="34">
        <v>1</v>
      </c>
      <c r="D1134" s="35">
        <v>3.1E-2</v>
      </c>
    </row>
    <row r="1135" spans="1:4" ht="15" hidden="1" customHeight="1" x14ac:dyDescent="0.25">
      <c r="A1135" s="33" t="s">
        <v>2406</v>
      </c>
      <c r="B1135" t="s">
        <v>2407</v>
      </c>
      <c r="C1135" s="34">
        <v>1</v>
      </c>
      <c r="D1135" s="35">
        <v>4.7E-2</v>
      </c>
    </row>
    <row r="1136" spans="1:4" ht="15" hidden="1" customHeight="1" x14ac:dyDescent="0.25">
      <c r="A1136" s="33" t="s">
        <v>2408</v>
      </c>
      <c r="B1136" t="s">
        <v>2409</v>
      </c>
      <c r="C1136" s="34">
        <v>1</v>
      </c>
      <c r="D1136" s="35">
        <v>4.7E-2</v>
      </c>
    </row>
    <row r="1137" spans="1:4" ht="15" hidden="1" customHeight="1" x14ac:dyDescent="0.25">
      <c r="A1137" s="33" t="s">
        <v>2410</v>
      </c>
      <c r="B1137" t="s">
        <v>2411</v>
      </c>
      <c r="C1137" s="34">
        <v>1</v>
      </c>
      <c r="D1137" s="35">
        <v>4.7E-2</v>
      </c>
    </row>
    <row r="1138" spans="1:4" ht="15" hidden="1" customHeight="1" x14ac:dyDescent="0.25">
      <c r="A1138" s="33" t="s">
        <v>2412</v>
      </c>
      <c r="B1138" t="s">
        <v>2413</v>
      </c>
      <c r="C1138" s="34">
        <v>1</v>
      </c>
      <c r="D1138" s="35">
        <v>4.7E-2</v>
      </c>
    </row>
    <row r="1139" spans="1:4" ht="15" hidden="1" customHeight="1" x14ac:dyDescent="0.25">
      <c r="A1139" s="33" t="s">
        <v>2414</v>
      </c>
      <c r="B1139" t="s">
        <v>2415</v>
      </c>
      <c r="C1139" s="34">
        <v>1</v>
      </c>
      <c r="D1139" s="35">
        <v>4.7E-2</v>
      </c>
    </row>
    <row r="1140" spans="1:4" ht="15" hidden="1" customHeight="1" x14ac:dyDescent="0.25">
      <c r="A1140" s="33" t="s">
        <v>2851</v>
      </c>
      <c r="B1140" t="s">
        <v>2852</v>
      </c>
      <c r="C1140" s="34">
        <v>1</v>
      </c>
      <c r="D1140" s="35">
        <v>0.58399999999999996</v>
      </c>
    </row>
    <row r="1141" spans="1:4" ht="15" hidden="1" customHeight="1" x14ac:dyDescent="0.25">
      <c r="A1141" s="33" t="s">
        <v>2853</v>
      </c>
      <c r="B1141" t="s">
        <v>2854</v>
      </c>
      <c r="C1141" s="34">
        <v>1</v>
      </c>
      <c r="D1141" s="35">
        <v>0.59099999999999997</v>
      </c>
    </row>
    <row r="1142" spans="1:4" ht="15" hidden="1" customHeight="1" x14ac:dyDescent="0.25">
      <c r="A1142" s="33" t="s">
        <v>2855</v>
      </c>
      <c r="B1142" t="s">
        <v>2854</v>
      </c>
      <c r="C1142" s="34">
        <v>1</v>
      </c>
      <c r="D1142" s="35">
        <v>0.57299999999999995</v>
      </c>
    </row>
    <row r="1143" spans="1:4" ht="15" hidden="1" customHeight="1" x14ac:dyDescent="0.25">
      <c r="A1143" s="33" t="s">
        <v>2856</v>
      </c>
      <c r="B1143" t="s">
        <v>2857</v>
      </c>
      <c r="C1143" s="34">
        <v>1</v>
      </c>
      <c r="D1143" s="35">
        <v>0.58399999999999996</v>
      </c>
    </row>
    <row r="1144" spans="1:4" ht="15" hidden="1" customHeight="1" x14ac:dyDescent="0.25">
      <c r="A1144" s="33" t="s">
        <v>2858</v>
      </c>
      <c r="B1144" t="s">
        <v>2857</v>
      </c>
      <c r="C1144" s="34">
        <v>1</v>
      </c>
      <c r="D1144" s="35">
        <v>0.58399999999999996</v>
      </c>
    </row>
    <row r="1145" spans="1:4" ht="15" hidden="1" customHeight="1" x14ac:dyDescent="0.25">
      <c r="A1145" s="33" t="s">
        <v>2859</v>
      </c>
      <c r="B1145" t="s">
        <v>2860</v>
      </c>
      <c r="C1145" s="34">
        <v>1</v>
      </c>
      <c r="D1145" s="35">
        <v>0.68500000000000005</v>
      </c>
    </row>
    <row r="1146" spans="1:4" ht="15" hidden="1" customHeight="1" x14ac:dyDescent="0.25">
      <c r="A1146" s="33" t="s">
        <v>2861</v>
      </c>
      <c r="B1146" t="s">
        <v>2860</v>
      </c>
      <c r="C1146" s="34">
        <v>1</v>
      </c>
      <c r="D1146" s="35">
        <v>0.66900000000000004</v>
      </c>
    </row>
    <row r="1147" spans="1:4" ht="15" hidden="1" customHeight="1" x14ac:dyDescent="0.25">
      <c r="A1147" s="33" t="s">
        <v>2862</v>
      </c>
      <c r="B1147" t="s">
        <v>2863</v>
      </c>
      <c r="C1147" s="34">
        <v>1</v>
      </c>
      <c r="D1147" s="35">
        <v>0.68500000000000005</v>
      </c>
    </row>
    <row r="1148" spans="1:4" ht="15" hidden="1" customHeight="1" x14ac:dyDescent="0.25">
      <c r="A1148" s="33" t="s">
        <v>2864</v>
      </c>
      <c r="B1148" t="s">
        <v>2863</v>
      </c>
      <c r="C1148" s="34">
        <v>1</v>
      </c>
      <c r="D1148" s="35">
        <v>0.69499999999999995</v>
      </c>
    </row>
    <row r="1149" spans="1:4" ht="15" hidden="1" customHeight="1" x14ac:dyDescent="0.25">
      <c r="A1149" s="33" t="s">
        <v>2865</v>
      </c>
      <c r="B1149" t="s">
        <v>2866</v>
      </c>
      <c r="C1149" s="34">
        <v>1</v>
      </c>
      <c r="D1149" s="35">
        <v>0.58799999999999997</v>
      </c>
    </row>
    <row r="1150" spans="1:4" ht="15" hidden="1" customHeight="1" x14ac:dyDescent="0.25">
      <c r="A1150" s="33" t="s">
        <v>2867</v>
      </c>
      <c r="B1150" t="s">
        <v>2866</v>
      </c>
      <c r="C1150" s="34">
        <v>1</v>
      </c>
      <c r="D1150" s="35">
        <v>0.57299999999999995</v>
      </c>
    </row>
    <row r="1151" spans="1:4" ht="15" hidden="1" customHeight="1" x14ac:dyDescent="0.25">
      <c r="A1151" s="33" t="s">
        <v>2868</v>
      </c>
      <c r="B1151" t="s">
        <v>2869</v>
      </c>
      <c r="C1151" s="34">
        <v>1</v>
      </c>
      <c r="D1151" s="35">
        <v>0.58399999999999996</v>
      </c>
    </row>
    <row r="1152" spans="1:4" ht="15" hidden="1" customHeight="1" x14ac:dyDescent="0.25">
      <c r="A1152" s="33" t="s">
        <v>2870</v>
      </c>
      <c r="B1152" t="s">
        <v>2871</v>
      </c>
      <c r="C1152" s="34">
        <v>1</v>
      </c>
      <c r="D1152" s="35">
        <v>0.873</v>
      </c>
    </row>
    <row r="1153" spans="1:4" ht="15" hidden="1" customHeight="1" x14ac:dyDescent="0.25">
      <c r="A1153" s="33" t="s">
        <v>2872</v>
      </c>
      <c r="B1153" t="s">
        <v>2873</v>
      </c>
      <c r="C1153" s="34">
        <v>1</v>
      </c>
      <c r="D1153" s="35">
        <v>0.90500000000000003</v>
      </c>
    </row>
    <row r="1154" spans="1:4" ht="15" hidden="1" customHeight="1" x14ac:dyDescent="0.25">
      <c r="A1154" s="33" t="s">
        <v>2874</v>
      </c>
      <c r="B1154" t="s">
        <v>2875</v>
      </c>
      <c r="C1154" s="34">
        <v>1</v>
      </c>
      <c r="D1154" s="35">
        <v>0.89200000000000002</v>
      </c>
    </row>
    <row r="1155" spans="1:4" ht="15" hidden="1" customHeight="1" x14ac:dyDescent="0.25">
      <c r="A1155" s="33" t="s">
        <v>2876</v>
      </c>
      <c r="B1155" t="s">
        <v>2875</v>
      </c>
      <c r="C1155" s="34">
        <v>1</v>
      </c>
      <c r="D1155" s="35">
        <v>0.89200000000000002</v>
      </c>
    </row>
    <row r="1156" spans="1:4" ht="15" hidden="1" customHeight="1" x14ac:dyDescent="0.25">
      <c r="A1156" s="33" t="s">
        <v>2416</v>
      </c>
      <c r="B1156" t="s">
        <v>2417</v>
      </c>
      <c r="C1156" s="34">
        <v>1</v>
      </c>
      <c r="D1156" s="35">
        <v>1E-3</v>
      </c>
    </row>
    <row r="1157" spans="1:4" ht="15" hidden="1" customHeight="1" x14ac:dyDescent="0.25">
      <c r="A1157" s="33" t="s">
        <v>2418</v>
      </c>
      <c r="B1157" t="s">
        <v>2419</v>
      </c>
      <c r="C1157" s="34">
        <v>1</v>
      </c>
      <c r="D1157" s="35">
        <v>0.34</v>
      </c>
    </row>
    <row r="1158" spans="1:4" ht="15" hidden="1" customHeight="1" x14ac:dyDescent="0.25">
      <c r="A1158" s="33" t="s">
        <v>2420</v>
      </c>
      <c r="B1158" t="s">
        <v>2421</v>
      </c>
      <c r="C1158" s="34">
        <v>1</v>
      </c>
      <c r="D1158" s="35">
        <v>0.34</v>
      </c>
    </row>
    <row r="1159" spans="1:4" ht="15" hidden="1" customHeight="1" x14ac:dyDescent="0.25">
      <c r="A1159" s="33" t="s">
        <v>2422</v>
      </c>
      <c r="B1159" t="s">
        <v>2423</v>
      </c>
      <c r="C1159" s="34">
        <v>1</v>
      </c>
      <c r="D1159" s="35">
        <v>3.7999999999999999E-2</v>
      </c>
    </row>
    <row r="1160" spans="1:4" ht="15" hidden="1" customHeight="1" x14ac:dyDescent="0.25">
      <c r="A1160" s="33" t="s">
        <v>2424</v>
      </c>
      <c r="B1160" t="s">
        <v>2423</v>
      </c>
      <c r="C1160" s="34">
        <v>1</v>
      </c>
      <c r="D1160" s="35">
        <v>9.0999999999999998E-2</v>
      </c>
    </row>
    <row r="1161" spans="1:4" ht="15" hidden="1" customHeight="1" x14ac:dyDescent="0.25">
      <c r="A1161" s="33" t="s">
        <v>2425</v>
      </c>
      <c r="B1161" t="s">
        <v>2426</v>
      </c>
      <c r="C1161" s="34">
        <v>1</v>
      </c>
      <c r="D1161" s="35">
        <v>0.104</v>
      </c>
    </row>
    <row r="1162" spans="1:4" ht="15" hidden="1" customHeight="1" x14ac:dyDescent="0.25">
      <c r="A1162" s="33" t="s">
        <v>2427</v>
      </c>
      <c r="B1162" t="s">
        <v>2428</v>
      </c>
      <c r="C1162" s="34">
        <v>1</v>
      </c>
      <c r="D1162" s="35">
        <v>0.11700000000000001</v>
      </c>
    </row>
    <row r="1163" spans="1:4" ht="15" hidden="1" customHeight="1" x14ac:dyDescent="0.25">
      <c r="A1163" s="33" t="s">
        <v>2429</v>
      </c>
      <c r="B1163" t="s">
        <v>2430</v>
      </c>
      <c r="C1163" s="34">
        <v>1</v>
      </c>
      <c r="D1163" s="35">
        <v>0.104</v>
      </c>
    </row>
    <row r="1164" spans="1:4" ht="15" hidden="1" customHeight="1" x14ac:dyDescent="0.25">
      <c r="A1164" s="33" t="s">
        <v>2431</v>
      </c>
      <c r="B1164" t="s">
        <v>2432</v>
      </c>
      <c r="C1164" s="34">
        <v>1</v>
      </c>
      <c r="D1164" s="35">
        <v>0.187</v>
      </c>
    </row>
    <row r="1165" spans="1:4" ht="15" hidden="1" customHeight="1" x14ac:dyDescent="0.25">
      <c r="A1165" s="33" t="s">
        <v>2433</v>
      </c>
      <c r="B1165" t="s">
        <v>2434</v>
      </c>
      <c r="C1165" s="34">
        <v>1</v>
      </c>
      <c r="D1165" s="35">
        <v>0.224</v>
      </c>
    </row>
    <row r="1166" spans="1:4" ht="15" hidden="1" customHeight="1" x14ac:dyDescent="0.25">
      <c r="A1166" s="33" t="s">
        <v>2435</v>
      </c>
      <c r="B1166" t="s">
        <v>2436</v>
      </c>
      <c r="C1166" s="34">
        <v>1</v>
      </c>
      <c r="D1166" s="35">
        <v>0.21</v>
      </c>
    </row>
    <row r="1167" spans="1:4" ht="15" hidden="1" customHeight="1" x14ac:dyDescent="0.25">
      <c r="A1167" s="33" t="s">
        <v>2437</v>
      </c>
      <c r="B1167" t="s">
        <v>2438</v>
      </c>
      <c r="C1167" s="34">
        <v>1</v>
      </c>
      <c r="D1167" s="35">
        <v>0.26700000000000002</v>
      </c>
    </row>
    <row r="1168" spans="1:4" ht="15" hidden="1" customHeight="1" x14ac:dyDescent="0.25">
      <c r="A1168" s="33" t="s">
        <v>2439</v>
      </c>
      <c r="B1168" t="s">
        <v>2440</v>
      </c>
      <c r="C1168" s="34">
        <v>1</v>
      </c>
      <c r="D1168" s="35">
        <v>0.248</v>
      </c>
    </row>
    <row r="1169" spans="1:4" ht="15" hidden="1" customHeight="1" x14ac:dyDescent="0.25">
      <c r="A1169" s="33" t="s">
        <v>2441</v>
      </c>
      <c r="B1169" t="s">
        <v>2442</v>
      </c>
      <c r="C1169" s="34">
        <v>1</v>
      </c>
      <c r="D1169" s="35">
        <v>0.248</v>
      </c>
    </row>
    <row r="1170" spans="1:4" ht="15" hidden="1" customHeight="1" x14ac:dyDescent="0.25">
      <c r="A1170" s="33" t="s">
        <v>2443</v>
      </c>
      <c r="B1170" t="s">
        <v>2444</v>
      </c>
      <c r="C1170" s="34">
        <v>1</v>
      </c>
      <c r="D1170" s="35">
        <v>5.0999999999999997E-2</v>
      </c>
    </row>
    <row r="1171" spans="1:4" ht="15" hidden="1" customHeight="1" x14ac:dyDescent="0.25">
      <c r="A1171" s="33" t="s">
        <v>2445</v>
      </c>
      <c r="B1171" t="s">
        <v>2446</v>
      </c>
      <c r="C1171" s="34">
        <v>1</v>
      </c>
      <c r="D1171" s="35">
        <v>5.0999999999999997E-2</v>
      </c>
    </row>
    <row r="1172" spans="1:4" ht="15" hidden="1" customHeight="1" x14ac:dyDescent="0.25">
      <c r="A1172" s="33" t="s">
        <v>2447</v>
      </c>
      <c r="B1172" t="s">
        <v>2448</v>
      </c>
      <c r="C1172" s="34">
        <v>1</v>
      </c>
      <c r="D1172" s="35">
        <v>5.0999999999999997E-2</v>
      </c>
    </row>
    <row r="1173" spans="1:4" ht="15" hidden="1" customHeight="1" x14ac:dyDescent="0.25">
      <c r="A1173" s="33" t="s">
        <v>2449</v>
      </c>
      <c r="B1173" t="s">
        <v>2450</v>
      </c>
      <c r="C1173" s="34">
        <v>1</v>
      </c>
      <c r="D1173" s="35">
        <v>9.6000000000000002E-2</v>
      </c>
    </row>
    <row r="1174" spans="1:4" ht="15" hidden="1" customHeight="1" x14ac:dyDescent="0.25">
      <c r="A1174" s="33" t="s">
        <v>2451</v>
      </c>
      <c r="B1174" t="s">
        <v>2452</v>
      </c>
      <c r="C1174" s="34">
        <v>1</v>
      </c>
      <c r="D1174" s="35">
        <v>9.6000000000000002E-2</v>
      </c>
    </row>
    <row r="1175" spans="1:4" ht="15" hidden="1" customHeight="1" x14ac:dyDescent="0.25">
      <c r="A1175" s="33" t="s">
        <v>2453</v>
      </c>
      <c r="B1175" t="s">
        <v>2454</v>
      </c>
      <c r="C1175" s="34">
        <v>1</v>
      </c>
      <c r="D1175" s="35">
        <v>9.6000000000000002E-2</v>
      </c>
    </row>
    <row r="1176" spans="1:4" ht="15" hidden="1" customHeight="1" x14ac:dyDescent="0.25">
      <c r="A1176" s="33" t="s">
        <v>2455</v>
      </c>
      <c r="B1176" t="s">
        <v>2456</v>
      </c>
      <c r="C1176" s="34">
        <v>26</v>
      </c>
      <c r="D1176" s="35">
        <v>0.02</v>
      </c>
    </row>
    <row r="1177" spans="1:4" ht="15" hidden="1" customHeight="1" x14ac:dyDescent="0.25">
      <c r="A1177" s="33" t="s">
        <v>2457</v>
      </c>
      <c r="B1177" t="s">
        <v>2458</v>
      </c>
      <c r="C1177" s="34">
        <v>20</v>
      </c>
      <c r="D1177" s="35">
        <v>3.2000000000000001E-2</v>
      </c>
    </row>
    <row r="1178" spans="1:4" ht="15" hidden="1" customHeight="1" x14ac:dyDescent="0.25">
      <c r="A1178" s="33" t="s">
        <v>2459</v>
      </c>
      <c r="B1178" t="s">
        <v>2460</v>
      </c>
      <c r="C1178" s="34">
        <v>13</v>
      </c>
      <c r="D1178" s="35">
        <v>5.2999999999999999E-2</v>
      </c>
    </row>
    <row r="1179" spans="1:4" ht="15" hidden="1" customHeight="1" x14ac:dyDescent="0.25">
      <c r="A1179" s="33" t="s">
        <v>2461</v>
      </c>
      <c r="B1179" t="s">
        <v>2462</v>
      </c>
      <c r="C1179" s="34">
        <v>1</v>
      </c>
      <c r="D1179" s="35">
        <v>3.5000000000000003E-2</v>
      </c>
    </row>
    <row r="1180" spans="1:4" ht="15" hidden="1" customHeight="1" x14ac:dyDescent="0.25">
      <c r="A1180" s="33" t="s">
        <v>2463</v>
      </c>
      <c r="B1180" t="s">
        <v>2464</v>
      </c>
      <c r="C1180" s="34">
        <v>1</v>
      </c>
      <c r="D1180" s="35">
        <v>3.7999999999999999E-2</v>
      </c>
    </row>
    <row r="1181" spans="1:4" ht="15" hidden="1" customHeight="1" x14ac:dyDescent="0.25">
      <c r="A1181" s="33" t="s">
        <v>2465</v>
      </c>
      <c r="B1181" t="s">
        <v>2466</v>
      </c>
      <c r="C1181" s="34">
        <v>1</v>
      </c>
      <c r="D1181" s="35">
        <v>0.04</v>
      </c>
    </row>
    <row r="1182" spans="1:4" ht="15" hidden="1" customHeight="1" x14ac:dyDescent="0.25">
      <c r="A1182" s="33" t="s">
        <v>2467</v>
      </c>
      <c r="B1182" t="s">
        <v>2468</v>
      </c>
      <c r="C1182" s="34">
        <v>1</v>
      </c>
      <c r="D1182" s="35">
        <v>8.8999999999999996E-2</v>
      </c>
    </row>
    <row r="1183" spans="1:4" ht="15" hidden="1" customHeight="1" x14ac:dyDescent="0.25">
      <c r="A1183" s="33" t="s">
        <v>2469</v>
      </c>
      <c r="B1183" t="s">
        <v>2470</v>
      </c>
      <c r="C1183" s="34">
        <v>1</v>
      </c>
      <c r="D1183" s="35">
        <v>8.8999999999999996E-2</v>
      </c>
    </row>
    <row r="1184" spans="1:4" ht="15" hidden="1" customHeight="1" x14ac:dyDescent="0.25">
      <c r="A1184" s="33" t="s">
        <v>2471</v>
      </c>
      <c r="B1184" t="s">
        <v>2472</v>
      </c>
      <c r="C1184" s="34">
        <v>1</v>
      </c>
      <c r="D1184" s="35">
        <v>0.251</v>
      </c>
    </row>
    <row r="1185" spans="1:4" ht="15" hidden="1" customHeight="1" x14ac:dyDescent="0.25">
      <c r="A1185" s="33" t="s">
        <v>2473</v>
      </c>
      <c r="B1185" t="s">
        <v>2474</v>
      </c>
      <c r="C1185" s="34">
        <v>1</v>
      </c>
      <c r="D1185" s="35">
        <v>0.251</v>
      </c>
    </row>
    <row r="1186" spans="1:4" ht="15" hidden="1" customHeight="1" x14ac:dyDescent="0.25">
      <c r="A1186" s="33" t="s">
        <v>2475</v>
      </c>
      <c r="B1186" t="s">
        <v>2476</v>
      </c>
      <c r="C1186" s="34">
        <v>1</v>
      </c>
      <c r="D1186" s="35">
        <v>0.251</v>
      </c>
    </row>
    <row r="1187" spans="1:4" ht="15" hidden="1" customHeight="1" x14ac:dyDescent="0.25">
      <c r="A1187" s="33" t="s">
        <v>2477</v>
      </c>
      <c r="B1187" t="s">
        <v>2478</v>
      </c>
      <c r="C1187" s="34">
        <v>1</v>
      </c>
      <c r="D1187" s="35">
        <v>0.13900000000000001</v>
      </c>
    </row>
    <row r="1188" spans="1:4" ht="15" hidden="1" customHeight="1" x14ac:dyDescent="0.25">
      <c r="A1188" s="33" t="s">
        <v>2479</v>
      </c>
      <c r="B1188" t="s">
        <v>2480</v>
      </c>
      <c r="C1188" s="34">
        <v>1</v>
      </c>
      <c r="D1188" s="35">
        <v>0.13900000000000001</v>
      </c>
    </row>
    <row r="1189" spans="1:4" ht="15" hidden="1" customHeight="1" x14ac:dyDescent="0.25">
      <c r="A1189" s="33" t="s">
        <v>2481</v>
      </c>
      <c r="B1189" t="s">
        <v>2482</v>
      </c>
      <c r="C1189" s="34">
        <v>1</v>
      </c>
      <c r="D1189" s="35">
        <v>0.13900000000000001</v>
      </c>
    </row>
    <row r="1190" spans="1:4" ht="15" hidden="1" customHeight="1" x14ac:dyDescent="0.25">
      <c r="A1190" s="33" t="s">
        <v>2483</v>
      </c>
      <c r="B1190" t="s">
        <v>2484</v>
      </c>
      <c r="C1190" s="34">
        <v>1</v>
      </c>
      <c r="D1190" s="35">
        <v>2.5999999999999999E-2</v>
      </c>
    </row>
    <row r="1191" spans="1:4" ht="15" hidden="1" customHeight="1" x14ac:dyDescent="0.25">
      <c r="A1191" s="33" t="s">
        <v>2485</v>
      </c>
      <c r="B1191" t="s">
        <v>2486</v>
      </c>
      <c r="C1191" s="34">
        <v>1</v>
      </c>
      <c r="D1191" s="35">
        <v>2.5999999999999999E-2</v>
      </c>
    </row>
    <row r="1192" spans="1:4" ht="15" hidden="1" customHeight="1" x14ac:dyDescent="0.25">
      <c r="A1192" s="33" t="s">
        <v>2487</v>
      </c>
      <c r="B1192" t="s">
        <v>2488</v>
      </c>
      <c r="C1192" s="34">
        <v>1</v>
      </c>
      <c r="D1192" s="35">
        <v>2.5999999999999999E-2</v>
      </c>
    </row>
    <row r="1193" spans="1:4" ht="15" hidden="1" customHeight="1" x14ac:dyDescent="0.25">
      <c r="A1193" s="33" t="s">
        <v>2489</v>
      </c>
      <c r="B1193" t="s">
        <v>2490</v>
      </c>
      <c r="C1193" s="34">
        <v>1</v>
      </c>
      <c r="D1193" s="35">
        <v>0.48</v>
      </c>
    </row>
    <row r="1194" spans="1:4" ht="15" hidden="1" customHeight="1" x14ac:dyDescent="0.25">
      <c r="A1194" s="33" t="s">
        <v>2491</v>
      </c>
      <c r="B1194" t="s">
        <v>2492</v>
      </c>
      <c r="C1194" s="34">
        <v>1</v>
      </c>
      <c r="D1194" s="35">
        <v>0.21299999999999999</v>
      </c>
    </row>
    <row r="1195" spans="1:4" ht="15" hidden="1" customHeight="1" x14ac:dyDescent="0.25">
      <c r="A1195" s="33" t="s">
        <v>2493</v>
      </c>
      <c r="B1195" t="s">
        <v>2494</v>
      </c>
      <c r="C1195" s="34">
        <v>1</v>
      </c>
      <c r="D1195" s="35">
        <v>0.21299999999999999</v>
      </c>
    </row>
    <row r="1196" spans="1:4" ht="15" hidden="1" customHeight="1" x14ac:dyDescent="0.25">
      <c r="A1196" s="33" t="s">
        <v>2877</v>
      </c>
      <c r="B1196" t="s">
        <v>2496</v>
      </c>
      <c r="C1196" s="34">
        <v>1</v>
      </c>
      <c r="D1196" s="35">
        <v>0.245</v>
      </c>
    </row>
    <row r="1197" spans="1:4" ht="15" hidden="1" customHeight="1" x14ac:dyDescent="0.25">
      <c r="A1197" s="33" t="s">
        <v>2495</v>
      </c>
      <c r="B1197" t="s">
        <v>2496</v>
      </c>
      <c r="C1197" s="34">
        <v>1</v>
      </c>
      <c r="D1197" s="35">
        <v>0.23400000000000001</v>
      </c>
    </row>
    <row r="1198" spans="1:4" ht="15" hidden="1" customHeight="1" x14ac:dyDescent="0.25">
      <c r="A1198" s="33" t="s">
        <v>2497</v>
      </c>
      <c r="B1198" t="s">
        <v>2498</v>
      </c>
      <c r="C1198" s="34">
        <v>1</v>
      </c>
      <c r="D1198" s="35">
        <v>0.245</v>
      </c>
    </row>
    <row r="1199" spans="1:4" ht="15" hidden="1" customHeight="1" x14ac:dyDescent="0.25">
      <c r="A1199" s="33" t="s">
        <v>2499</v>
      </c>
      <c r="B1199" t="s">
        <v>2498</v>
      </c>
      <c r="C1199" s="34">
        <v>1</v>
      </c>
      <c r="D1199" s="35">
        <v>0.249</v>
      </c>
    </row>
    <row r="1200" spans="1:4" ht="15" hidden="1" customHeight="1" x14ac:dyDescent="0.25">
      <c r="A1200" s="33" t="s">
        <v>2878</v>
      </c>
      <c r="B1200" t="s">
        <v>2498</v>
      </c>
      <c r="C1200" s="34">
        <v>1</v>
      </c>
      <c r="D1200" s="35">
        <v>0.25700000000000001</v>
      </c>
    </row>
    <row r="1201" spans="1:4" ht="15" hidden="1" customHeight="1" x14ac:dyDescent="0.25">
      <c r="A1201" s="33" t="s">
        <v>2500</v>
      </c>
      <c r="B1201" t="s">
        <v>2501</v>
      </c>
      <c r="C1201" s="34">
        <v>1</v>
      </c>
      <c r="D1201" s="35">
        <v>4.3999999999999997E-2</v>
      </c>
    </row>
    <row r="1202" spans="1:4" ht="15" hidden="1" customHeight="1" x14ac:dyDescent="0.25">
      <c r="A1202" s="33" t="s">
        <v>2502</v>
      </c>
      <c r="B1202" t="s">
        <v>2503</v>
      </c>
      <c r="C1202" s="34">
        <v>1</v>
      </c>
      <c r="D1202" s="35">
        <v>4.3999999999999997E-2</v>
      </c>
    </row>
    <row r="1203" spans="1:4" ht="15" hidden="1" customHeight="1" x14ac:dyDescent="0.25">
      <c r="A1203" s="33" t="s">
        <v>2504</v>
      </c>
      <c r="B1203" t="s">
        <v>2505</v>
      </c>
      <c r="C1203" s="34">
        <v>1</v>
      </c>
      <c r="D1203" s="35">
        <v>8.8999999999999996E-2</v>
      </c>
    </row>
    <row r="1204" spans="1:4" ht="15" hidden="1" customHeight="1" x14ac:dyDescent="0.25">
      <c r="A1204" s="33" t="s">
        <v>2506</v>
      </c>
      <c r="B1204" t="s">
        <v>2507</v>
      </c>
      <c r="C1204" s="34">
        <v>1</v>
      </c>
      <c r="D1204" s="35">
        <v>8.8999999999999996E-2</v>
      </c>
    </row>
    <row r="1205" spans="1:4" ht="15" hidden="1" customHeight="1" x14ac:dyDescent="0.25">
      <c r="A1205" s="33" t="s">
        <v>2508</v>
      </c>
      <c r="B1205" t="s">
        <v>2509</v>
      </c>
      <c r="C1205" s="34">
        <v>1</v>
      </c>
      <c r="D1205" s="35">
        <v>1.9E-2</v>
      </c>
    </row>
    <row r="1206" spans="1:4" ht="15" hidden="1" customHeight="1" x14ac:dyDescent="0.25">
      <c r="A1206" s="33" t="s">
        <v>2510</v>
      </c>
      <c r="B1206" t="s">
        <v>2511</v>
      </c>
      <c r="C1206" s="34">
        <v>1</v>
      </c>
      <c r="D1206" s="35">
        <v>1.9E-2</v>
      </c>
    </row>
    <row r="1207" spans="1:4" ht="15" hidden="1" customHeight="1" x14ac:dyDescent="0.25">
      <c r="A1207" s="33" t="s">
        <v>2879</v>
      </c>
      <c r="B1207" t="s">
        <v>2513</v>
      </c>
      <c r="C1207" s="34">
        <v>1</v>
      </c>
      <c r="D1207" s="35">
        <v>0.124</v>
      </c>
    </row>
    <row r="1208" spans="1:4" ht="15" hidden="1" customHeight="1" x14ac:dyDescent="0.25">
      <c r="A1208" s="33" t="s">
        <v>2512</v>
      </c>
      <c r="B1208" t="s">
        <v>2513</v>
      </c>
      <c r="C1208" s="34">
        <v>1</v>
      </c>
      <c r="D1208" s="35">
        <v>0.12</v>
      </c>
    </row>
    <row r="1209" spans="1:4" ht="15" hidden="1" customHeight="1" x14ac:dyDescent="0.25">
      <c r="A1209" s="33" t="s">
        <v>2514</v>
      </c>
      <c r="B1209" t="s">
        <v>2515</v>
      </c>
      <c r="C1209" s="34">
        <v>1</v>
      </c>
      <c r="D1209" s="35">
        <v>0.124</v>
      </c>
    </row>
    <row r="1210" spans="1:4" ht="15" hidden="1" customHeight="1" x14ac:dyDescent="0.25">
      <c r="A1210" s="33" t="s">
        <v>2516</v>
      </c>
      <c r="B1210" t="s">
        <v>2515</v>
      </c>
      <c r="C1210" s="34">
        <v>1</v>
      </c>
      <c r="D1210" s="35">
        <v>0.122</v>
      </c>
    </row>
    <row r="1211" spans="1:4" ht="15" hidden="1" customHeight="1" x14ac:dyDescent="0.25">
      <c r="A1211" s="33" t="s">
        <v>2880</v>
      </c>
      <c r="B1211" t="s">
        <v>2515</v>
      </c>
      <c r="C1211" s="34">
        <v>1</v>
      </c>
      <c r="D1211" s="35">
        <v>0.128</v>
      </c>
    </row>
    <row r="1212" spans="1:4" ht="15" hidden="1" customHeight="1" x14ac:dyDescent="0.25">
      <c r="A1212" s="33" t="s">
        <v>2519</v>
      </c>
      <c r="B1212" t="s">
        <v>2518</v>
      </c>
      <c r="C1212" s="34">
        <v>5</v>
      </c>
      <c r="D1212" s="35">
        <v>6.5000000000000002E-2</v>
      </c>
    </row>
    <row r="1213" spans="1:4" ht="15" hidden="1" customHeight="1" x14ac:dyDescent="0.25">
      <c r="A1213" s="33" t="s">
        <v>2517</v>
      </c>
      <c r="B1213" t="s">
        <v>2518</v>
      </c>
      <c r="C1213" s="34">
        <v>5</v>
      </c>
      <c r="D1213" s="35">
        <v>6.5000000000000002E-2</v>
      </c>
    </row>
    <row r="1214" spans="1:4" ht="15" hidden="1" customHeight="1" x14ac:dyDescent="0.25">
      <c r="A1214" s="33" t="s">
        <v>2520</v>
      </c>
      <c r="B1214" t="s">
        <v>2521</v>
      </c>
      <c r="C1214" s="34">
        <v>5</v>
      </c>
      <c r="D1214" s="35">
        <v>4.9000000000000002E-2</v>
      </c>
    </row>
    <row r="1215" spans="1:4" ht="15" hidden="1" customHeight="1" x14ac:dyDescent="0.25">
      <c r="A1215" s="33" t="s">
        <v>2522</v>
      </c>
      <c r="B1215" t="s">
        <v>2521</v>
      </c>
      <c r="C1215" s="34">
        <v>5</v>
      </c>
      <c r="D1215" s="35">
        <v>4.9000000000000002E-2</v>
      </c>
    </row>
    <row r="1216" spans="1:4" ht="15" hidden="1" customHeight="1" x14ac:dyDescent="0.25">
      <c r="A1216" s="33" t="s">
        <v>2523</v>
      </c>
      <c r="B1216" t="s">
        <v>2524</v>
      </c>
      <c r="C1216" s="34">
        <v>1</v>
      </c>
      <c r="D1216" s="35">
        <v>2.5000000000000001E-2</v>
      </c>
    </row>
    <row r="1217" spans="1:4" ht="15" hidden="1" customHeight="1" x14ac:dyDescent="0.25">
      <c r="A1217" s="33" t="s">
        <v>2525</v>
      </c>
      <c r="B1217" t="s">
        <v>2526</v>
      </c>
      <c r="C1217" s="34">
        <v>1</v>
      </c>
      <c r="D1217" s="35">
        <v>2.5000000000000001E-2</v>
      </c>
    </row>
    <row r="1218" spans="1:4" ht="15" hidden="1" customHeight="1" x14ac:dyDescent="0.25">
      <c r="A1218" s="33" t="s">
        <v>2881</v>
      </c>
      <c r="B1218" t="s">
        <v>2882</v>
      </c>
      <c r="C1218" s="34">
        <v>1</v>
      </c>
      <c r="D1218" s="35">
        <v>0.109</v>
      </c>
    </row>
    <row r="1219" spans="1:4" ht="15" hidden="1" customHeight="1" x14ac:dyDescent="0.25">
      <c r="A1219" s="33" t="s">
        <v>2527</v>
      </c>
      <c r="B1219" t="s">
        <v>2528</v>
      </c>
      <c r="C1219" s="34">
        <v>1</v>
      </c>
      <c r="D1219" s="35">
        <v>0.11600000000000001</v>
      </c>
    </row>
    <row r="1220" spans="1:4" ht="15" hidden="1" customHeight="1" x14ac:dyDescent="0.25">
      <c r="A1220" s="33" t="s">
        <v>2529</v>
      </c>
      <c r="B1220" t="s">
        <v>2530</v>
      </c>
      <c r="C1220" s="34">
        <v>1</v>
      </c>
      <c r="D1220" s="35">
        <v>0.03</v>
      </c>
    </row>
    <row r="1221" spans="1:4" ht="15" hidden="1" customHeight="1" x14ac:dyDescent="0.25">
      <c r="A1221" s="33" t="s">
        <v>2531</v>
      </c>
      <c r="B1221" t="s">
        <v>2532</v>
      </c>
      <c r="C1221" s="34">
        <v>1</v>
      </c>
      <c r="D1221" s="35">
        <v>3.1E-2</v>
      </c>
    </row>
    <row r="1222" spans="1:4" ht="15" hidden="1" customHeight="1" x14ac:dyDescent="0.25">
      <c r="A1222" s="33" t="s">
        <v>2533</v>
      </c>
      <c r="B1222" t="s">
        <v>2534</v>
      </c>
      <c r="C1222" s="34">
        <v>1</v>
      </c>
      <c r="D1222" s="35">
        <v>7.1999999999999995E-2</v>
      </c>
    </row>
    <row r="1223" spans="1:4" ht="15" hidden="1" customHeight="1" x14ac:dyDescent="0.25">
      <c r="A1223" s="33" t="s">
        <v>2535</v>
      </c>
      <c r="B1223" t="s">
        <v>2536</v>
      </c>
      <c r="C1223" s="34">
        <v>1</v>
      </c>
      <c r="D1223" s="35">
        <v>7.3999999999999996E-2</v>
      </c>
    </row>
    <row r="1224" spans="1:4" ht="15" hidden="1" customHeight="1" x14ac:dyDescent="0.25">
      <c r="A1224" s="39" t="s">
        <v>2551</v>
      </c>
      <c r="B1224" s="40" t="s">
        <v>2883</v>
      </c>
      <c r="C1224" s="34">
        <v>4</v>
      </c>
      <c r="D1224" s="35">
        <v>0.13100000000000001</v>
      </c>
    </row>
    <row r="1225" spans="1:4" ht="15" hidden="1" customHeight="1" x14ac:dyDescent="0.25">
      <c r="A1225" s="39" t="s">
        <v>2553</v>
      </c>
      <c r="B1225" s="40" t="s">
        <v>2554</v>
      </c>
      <c r="C1225" s="34">
        <v>4</v>
      </c>
      <c r="D1225" s="35">
        <v>0.13100000000000001</v>
      </c>
    </row>
    <row r="1226" spans="1:4" ht="15" hidden="1" customHeight="1" x14ac:dyDescent="0.25">
      <c r="A1226" s="33" t="s">
        <v>2555</v>
      </c>
      <c r="B1226" t="s">
        <v>2556</v>
      </c>
      <c r="C1226" s="34">
        <v>1</v>
      </c>
      <c r="D1226" s="35">
        <v>5.5E-2</v>
      </c>
    </row>
    <row r="1227" spans="1:4" ht="15" hidden="1" customHeight="1" x14ac:dyDescent="0.25">
      <c r="A1227" s="33" t="s">
        <v>2884</v>
      </c>
      <c r="B1227" t="s">
        <v>2885</v>
      </c>
      <c r="C1227" s="34">
        <v>1</v>
      </c>
      <c r="D1227" s="35">
        <v>0.23599999999999999</v>
      </c>
    </row>
    <row r="1228" spans="1:4" ht="15" hidden="1" customHeight="1" x14ac:dyDescent="0.25">
      <c r="A1228" s="33" t="s">
        <v>2886</v>
      </c>
      <c r="B1228" t="s">
        <v>2887</v>
      </c>
      <c r="C1228" s="34">
        <v>1</v>
      </c>
      <c r="D1228" s="35">
        <v>0.13800000000000001</v>
      </c>
    </row>
    <row r="1229" spans="1:4" ht="15" hidden="1" customHeight="1" x14ac:dyDescent="0.25">
      <c r="A1229" s="33" t="s">
        <v>2888</v>
      </c>
      <c r="B1229" t="s">
        <v>2889</v>
      </c>
      <c r="C1229" s="34">
        <v>1</v>
      </c>
      <c r="D1229" s="35">
        <v>8.2000000000000003E-2</v>
      </c>
    </row>
    <row r="1230" spans="1:4" ht="15" hidden="1" customHeight="1" x14ac:dyDescent="0.25">
      <c r="A1230" s="33" t="s">
        <v>2890</v>
      </c>
      <c r="B1230" t="s">
        <v>2891</v>
      </c>
      <c r="C1230" s="34">
        <v>1</v>
      </c>
      <c r="D1230" s="35">
        <v>4.5999999999999999E-2</v>
      </c>
    </row>
    <row r="1231" spans="1:4" ht="15" hidden="1" customHeight="1" x14ac:dyDescent="0.25">
      <c r="A1231" s="33" t="s">
        <v>2892</v>
      </c>
      <c r="B1231" t="s">
        <v>2893</v>
      </c>
      <c r="C1231" s="34">
        <v>2</v>
      </c>
      <c r="D1231" s="35">
        <v>8.5000000000000006E-2</v>
      </c>
    </row>
    <row r="1232" spans="1:4" ht="15" hidden="1" customHeight="1" x14ac:dyDescent="0.25">
      <c r="A1232" s="33" t="s">
        <v>2557</v>
      </c>
      <c r="B1232" t="s">
        <v>2558</v>
      </c>
      <c r="C1232" s="34">
        <v>2</v>
      </c>
      <c r="D1232" s="35">
        <v>7.2999999999999995E-2</v>
      </c>
    </row>
    <row r="1233" spans="1:4" ht="15" hidden="1" customHeight="1" x14ac:dyDescent="0.25">
      <c r="A1233" s="33" t="s">
        <v>2894</v>
      </c>
      <c r="B1233" t="s">
        <v>2895</v>
      </c>
      <c r="C1233" s="34">
        <v>1</v>
      </c>
      <c r="D1233" s="35">
        <v>0.55800000000000005</v>
      </c>
    </row>
    <row r="1234" spans="1:4" ht="15" hidden="1" customHeight="1" x14ac:dyDescent="0.25">
      <c r="A1234" s="33" t="s">
        <v>2559</v>
      </c>
      <c r="B1234" t="s">
        <v>2560</v>
      </c>
      <c r="C1234" s="34">
        <v>27</v>
      </c>
      <c r="D1234" s="35">
        <v>2.5999999999999999E-2</v>
      </c>
    </row>
    <row r="1235" spans="1:4" ht="15" hidden="1" customHeight="1" x14ac:dyDescent="0.25">
      <c r="A1235" s="33" t="s">
        <v>2561</v>
      </c>
      <c r="B1235" t="s">
        <v>2562</v>
      </c>
      <c r="C1235" s="34">
        <v>20</v>
      </c>
      <c r="D1235" s="35">
        <v>0.10100000000000001</v>
      </c>
    </row>
    <row r="1236" spans="1:4" ht="15" hidden="1" customHeight="1" x14ac:dyDescent="0.25">
      <c r="A1236" s="33" t="s">
        <v>2563</v>
      </c>
      <c r="B1236" t="s">
        <v>2564</v>
      </c>
      <c r="C1236" s="34">
        <v>1</v>
      </c>
      <c r="D1236" s="35">
        <v>0.17599999999999999</v>
      </c>
    </row>
    <row r="1237" spans="1:4" ht="15" hidden="1" customHeight="1" x14ac:dyDescent="0.25">
      <c r="A1237" s="33" t="s">
        <v>2565</v>
      </c>
      <c r="B1237" t="s">
        <v>2566</v>
      </c>
      <c r="C1237" s="34">
        <v>1</v>
      </c>
      <c r="D1237" s="35">
        <v>0.16600000000000001</v>
      </c>
    </row>
    <row r="1238" spans="1:4" ht="15" hidden="1" customHeight="1" x14ac:dyDescent="0.25">
      <c r="A1238" s="33" t="s">
        <v>2567</v>
      </c>
      <c r="B1238" t="s">
        <v>2568</v>
      </c>
      <c r="C1238" s="34">
        <v>1</v>
      </c>
      <c r="D1238" s="35">
        <v>0.16600000000000001</v>
      </c>
    </row>
    <row r="1239" spans="1:4" ht="15" hidden="1" customHeight="1" x14ac:dyDescent="0.25">
      <c r="A1239" s="33" t="s">
        <v>2569</v>
      </c>
      <c r="B1239" t="s">
        <v>2570</v>
      </c>
      <c r="C1239" s="34">
        <v>1</v>
      </c>
      <c r="D1239" s="35">
        <v>0.47599999999999998</v>
      </c>
    </row>
    <row r="1240" spans="1:4" ht="15" hidden="1" customHeight="1" x14ac:dyDescent="0.25">
      <c r="A1240" s="33" t="s">
        <v>2571</v>
      </c>
      <c r="B1240" t="s">
        <v>2572</v>
      </c>
      <c r="C1240" s="34">
        <v>1</v>
      </c>
      <c r="D1240" s="35">
        <v>0.41699999999999998</v>
      </c>
    </row>
    <row r="1241" spans="1:4" ht="15" hidden="1" customHeight="1" x14ac:dyDescent="0.25">
      <c r="A1241" s="33" t="s">
        <v>2573</v>
      </c>
      <c r="B1241" t="s">
        <v>2574</v>
      </c>
      <c r="C1241" s="34">
        <v>1</v>
      </c>
      <c r="D1241" s="35">
        <v>0.41699999999999998</v>
      </c>
    </row>
    <row r="1242" spans="1:4" ht="15" hidden="1" customHeight="1" x14ac:dyDescent="0.25">
      <c r="A1242" s="33" t="s">
        <v>2575</v>
      </c>
      <c r="B1242" t="s">
        <v>2576</v>
      </c>
      <c r="C1242" s="34">
        <v>1</v>
      </c>
      <c r="D1242" s="35">
        <v>0.42399999999999999</v>
      </c>
    </row>
    <row r="1243" spans="1:4" ht="15" hidden="1" customHeight="1" x14ac:dyDescent="0.25">
      <c r="A1243" s="33" t="s">
        <v>2577</v>
      </c>
      <c r="B1243" t="s">
        <v>2578</v>
      </c>
      <c r="C1243" s="34">
        <v>1</v>
      </c>
      <c r="D1243" s="35">
        <v>0.42199999999999999</v>
      </c>
    </row>
    <row r="1244" spans="1:4" ht="15" hidden="1" customHeight="1" x14ac:dyDescent="0.25">
      <c r="A1244" s="33" t="s">
        <v>2579</v>
      </c>
      <c r="B1244" t="s">
        <v>2580</v>
      </c>
      <c r="C1244" s="34">
        <v>1</v>
      </c>
      <c r="D1244" s="35">
        <v>0.42199999999999999</v>
      </c>
    </row>
    <row r="1245" spans="1:4" ht="15" hidden="1" customHeight="1" x14ac:dyDescent="0.25">
      <c r="A1245" s="33" t="s">
        <v>2581</v>
      </c>
      <c r="B1245" t="s">
        <v>2582</v>
      </c>
      <c r="C1245" s="34">
        <v>1</v>
      </c>
      <c r="D1245" s="35">
        <v>1.095</v>
      </c>
    </row>
    <row r="1246" spans="1:4" ht="15" hidden="1" customHeight="1" x14ac:dyDescent="0.25">
      <c r="A1246" s="33" t="s">
        <v>2583</v>
      </c>
      <c r="B1246" t="s">
        <v>2584</v>
      </c>
      <c r="C1246" s="34">
        <v>1</v>
      </c>
      <c r="D1246" s="35">
        <v>1.095</v>
      </c>
    </row>
    <row r="1247" spans="1:4" ht="15" hidden="1" customHeight="1" x14ac:dyDescent="0.25">
      <c r="A1247" s="33" t="s">
        <v>2585</v>
      </c>
      <c r="B1247" t="s">
        <v>2586</v>
      </c>
      <c r="C1247" s="34">
        <v>1</v>
      </c>
      <c r="D1247" s="35">
        <v>1.095</v>
      </c>
    </row>
    <row r="1248" spans="1:4" ht="15" hidden="1" customHeight="1" x14ac:dyDescent="0.25">
      <c r="A1248" s="33" t="s">
        <v>2587</v>
      </c>
      <c r="B1248" t="s">
        <v>2588</v>
      </c>
      <c r="C1248" s="34">
        <v>1</v>
      </c>
      <c r="D1248" s="35">
        <v>0.154</v>
      </c>
    </row>
    <row r="1249" spans="1:4" ht="15" hidden="1" customHeight="1" x14ac:dyDescent="0.25">
      <c r="A1249" s="33" t="s">
        <v>2589</v>
      </c>
      <c r="B1249" t="s">
        <v>2590</v>
      </c>
      <c r="C1249" s="34">
        <v>1</v>
      </c>
      <c r="D1249" s="35">
        <v>0.111</v>
      </c>
    </row>
    <row r="1250" spans="1:4" ht="15" hidden="1" customHeight="1" x14ac:dyDescent="0.25">
      <c r="A1250" s="33" t="s">
        <v>2591</v>
      </c>
      <c r="B1250" t="s">
        <v>2592</v>
      </c>
      <c r="C1250" s="34">
        <v>1</v>
      </c>
      <c r="D1250" s="35">
        <v>0.111</v>
      </c>
    </row>
    <row r="1251" spans="1:4" ht="15" hidden="1" customHeight="1" x14ac:dyDescent="0.25">
      <c r="A1251" s="33" t="s">
        <v>2593</v>
      </c>
      <c r="B1251" t="s">
        <v>2594</v>
      </c>
      <c r="C1251" s="34">
        <v>1</v>
      </c>
      <c r="D1251" s="35">
        <v>0.104</v>
      </c>
    </row>
    <row r="1252" spans="1:4" ht="15" hidden="1" customHeight="1" x14ac:dyDescent="0.25">
      <c r="A1252" s="33" t="s">
        <v>2595</v>
      </c>
      <c r="B1252" t="s">
        <v>2596</v>
      </c>
      <c r="C1252" s="34">
        <v>1</v>
      </c>
      <c r="D1252" s="35">
        <v>0.104</v>
      </c>
    </row>
    <row r="1253" spans="1:4" ht="15" hidden="1" customHeight="1" x14ac:dyDescent="0.25">
      <c r="A1253" s="33" t="s">
        <v>2597</v>
      </c>
      <c r="B1253" t="s">
        <v>2598</v>
      </c>
      <c r="C1253" s="34">
        <v>1</v>
      </c>
      <c r="D1253" s="35">
        <v>0.17599999999999999</v>
      </c>
    </row>
    <row r="1254" spans="1:4" ht="15" hidden="1" customHeight="1" x14ac:dyDescent="0.25">
      <c r="A1254" s="33" t="s">
        <v>2599</v>
      </c>
      <c r="B1254" t="s">
        <v>2600</v>
      </c>
      <c r="C1254" s="34">
        <v>1</v>
      </c>
      <c r="D1254" s="35">
        <v>0.17599999999999999</v>
      </c>
    </row>
    <row r="1255" spans="1:4" ht="15" hidden="1" customHeight="1" x14ac:dyDescent="0.25">
      <c r="A1255" s="33" t="s">
        <v>2601</v>
      </c>
      <c r="B1255" t="s">
        <v>2602</v>
      </c>
      <c r="C1255" s="34">
        <v>1</v>
      </c>
      <c r="D1255" s="35">
        <v>6.0999999999999999E-2</v>
      </c>
    </row>
    <row r="1256" spans="1:4" ht="15" hidden="1" customHeight="1" x14ac:dyDescent="0.25">
      <c r="A1256" s="33" t="s">
        <v>2603</v>
      </c>
      <c r="B1256" t="s">
        <v>2604</v>
      </c>
      <c r="C1256" s="34">
        <v>1</v>
      </c>
      <c r="D1256" s="35">
        <v>6.0999999999999999E-2</v>
      </c>
    </row>
    <row r="1257" spans="1:4" ht="15" hidden="1" customHeight="1" x14ac:dyDescent="0.25">
      <c r="A1257" s="33" t="s">
        <v>2605</v>
      </c>
      <c r="B1257" t="s">
        <v>2606</v>
      </c>
      <c r="C1257" s="34">
        <v>1</v>
      </c>
      <c r="D1257" s="35">
        <v>6.2E-2</v>
      </c>
    </row>
    <row r="1258" spans="1:4" ht="15" hidden="1" customHeight="1" x14ac:dyDescent="0.25">
      <c r="A1258" s="33" t="s">
        <v>2607</v>
      </c>
      <c r="B1258" t="s">
        <v>2608</v>
      </c>
      <c r="C1258" s="34">
        <v>1</v>
      </c>
      <c r="D1258" s="35">
        <v>6.0999999999999999E-2</v>
      </c>
    </row>
    <row r="1259" spans="1:4" ht="15" hidden="1" customHeight="1" x14ac:dyDescent="0.25">
      <c r="A1259" s="33" t="s">
        <v>2609</v>
      </c>
      <c r="B1259" t="s">
        <v>2610</v>
      </c>
      <c r="C1259" s="34">
        <v>1</v>
      </c>
      <c r="D1259" s="35">
        <v>6.2E-2</v>
      </c>
    </row>
    <row r="1260" spans="1:4" ht="15" hidden="1" customHeight="1" x14ac:dyDescent="0.25">
      <c r="A1260" s="33" t="s">
        <v>2611</v>
      </c>
      <c r="B1260" t="s">
        <v>2612</v>
      </c>
      <c r="C1260" s="34">
        <v>1</v>
      </c>
      <c r="D1260" s="35">
        <v>6.2E-2</v>
      </c>
    </row>
    <row r="1261" spans="1:4" ht="15" hidden="1" customHeight="1" x14ac:dyDescent="0.25">
      <c r="A1261" s="33" t="s">
        <v>2613</v>
      </c>
      <c r="B1261" t="s">
        <v>2614</v>
      </c>
      <c r="C1261" s="34">
        <v>1</v>
      </c>
      <c r="D1261" s="35">
        <v>0.111</v>
      </c>
    </row>
    <row r="1262" spans="1:4" ht="15" hidden="1" customHeight="1" x14ac:dyDescent="0.25">
      <c r="A1262" s="33" t="s">
        <v>2615</v>
      </c>
      <c r="B1262" t="s">
        <v>2616</v>
      </c>
      <c r="C1262" s="34">
        <v>1</v>
      </c>
      <c r="D1262" s="35">
        <v>0.111</v>
      </c>
    </row>
    <row r="1263" spans="1:4" ht="15" hidden="1" customHeight="1" x14ac:dyDescent="0.25">
      <c r="A1263" s="33" t="s">
        <v>2617</v>
      </c>
      <c r="B1263" t="s">
        <v>2618</v>
      </c>
      <c r="C1263" s="34">
        <v>1</v>
      </c>
      <c r="D1263" s="35">
        <v>0.111</v>
      </c>
    </row>
    <row r="1264" spans="1:4" ht="15" hidden="1" customHeight="1" x14ac:dyDescent="0.25">
      <c r="A1264" s="33" t="s">
        <v>2619</v>
      </c>
      <c r="B1264" t="s">
        <v>2620</v>
      </c>
      <c r="C1264" s="34">
        <v>2</v>
      </c>
      <c r="D1264" s="35">
        <v>0.10199999999999999</v>
      </c>
    </row>
    <row r="1265" spans="1:4" ht="15" hidden="1" customHeight="1" x14ac:dyDescent="0.25">
      <c r="A1265" s="33" t="s">
        <v>2621</v>
      </c>
      <c r="B1265" t="s">
        <v>2622</v>
      </c>
      <c r="C1265" s="34">
        <v>2</v>
      </c>
      <c r="D1265" s="35">
        <v>0.10199999999999999</v>
      </c>
    </row>
    <row r="1266" spans="1:4" ht="15" hidden="1" customHeight="1" x14ac:dyDescent="0.25">
      <c r="A1266" s="33" t="s">
        <v>2623</v>
      </c>
      <c r="B1266" t="s">
        <v>2624</v>
      </c>
      <c r="C1266" s="34">
        <v>12</v>
      </c>
      <c r="D1266" s="35">
        <v>1E-3</v>
      </c>
    </row>
    <row r="1267" spans="1:4" ht="15" hidden="1" customHeight="1" x14ac:dyDescent="0.25">
      <c r="A1267" s="33" t="s">
        <v>2625</v>
      </c>
      <c r="B1267" t="s">
        <v>2626</v>
      </c>
      <c r="C1267" s="34">
        <v>12</v>
      </c>
      <c r="D1267" s="35">
        <v>1E-3</v>
      </c>
    </row>
    <row r="1268" spans="1:4" ht="15" hidden="1" customHeight="1" x14ac:dyDescent="0.25">
      <c r="A1268" s="33" t="s">
        <v>2627</v>
      </c>
      <c r="B1268" t="s">
        <v>2628</v>
      </c>
      <c r="C1268" s="34">
        <v>1</v>
      </c>
      <c r="D1268" s="35">
        <v>0.49299999999999999</v>
      </c>
    </row>
    <row r="1269" spans="1:4" ht="15" hidden="1" customHeight="1" x14ac:dyDescent="0.25">
      <c r="A1269" s="33" t="s">
        <v>2629</v>
      </c>
      <c r="B1269" t="s">
        <v>2630</v>
      </c>
      <c r="C1269" s="34">
        <v>1</v>
      </c>
      <c r="D1269" s="35">
        <v>1.36</v>
      </c>
    </row>
    <row r="1270" spans="1:4" ht="15" hidden="1" customHeight="1" x14ac:dyDescent="0.25">
      <c r="A1270" s="33" t="s">
        <v>2631</v>
      </c>
      <c r="B1270" t="s">
        <v>2632</v>
      </c>
      <c r="C1270" s="34">
        <v>1</v>
      </c>
      <c r="D1270" s="35">
        <v>0.50600000000000001</v>
      </c>
    </row>
    <row r="1271" spans="1:4" ht="15" hidden="1" customHeight="1" x14ac:dyDescent="0.25">
      <c r="A1271" s="33" t="s">
        <v>2633</v>
      </c>
      <c r="B1271" t="s">
        <v>2634</v>
      </c>
      <c r="C1271" s="34">
        <v>1</v>
      </c>
      <c r="D1271" s="35">
        <v>0.23300000000000001</v>
      </c>
    </row>
    <row r="1272" spans="1:4" ht="15" hidden="1" customHeight="1" x14ac:dyDescent="0.25">
      <c r="A1272" s="33" t="s">
        <v>2635</v>
      </c>
      <c r="B1272" t="s">
        <v>2636</v>
      </c>
      <c r="C1272" s="34">
        <v>1</v>
      </c>
      <c r="D1272" s="35">
        <v>0.39100000000000001</v>
      </c>
    </row>
    <row r="1273" spans="1:4" ht="15" hidden="1" customHeight="1" x14ac:dyDescent="0.25">
      <c r="A1273" s="33" t="s">
        <v>2896</v>
      </c>
      <c r="B1273" t="s">
        <v>2897</v>
      </c>
      <c r="C1273" s="34">
        <v>2</v>
      </c>
      <c r="D1273" s="35">
        <v>8.8999999999999996E-2</v>
      </c>
    </row>
    <row r="1274" spans="1:4" ht="15" hidden="1" customHeight="1" x14ac:dyDescent="0.25">
      <c r="A1274" s="33" t="s">
        <v>2637</v>
      </c>
      <c r="B1274" t="s">
        <v>2638</v>
      </c>
      <c r="C1274" s="34">
        <v>4</v>
      </c>
      <c r="D1274" s="35">
        <v>0.13500000000000001</v>
      </c>
    </row>
    <row r="1275" spans="1:4" ht="15" hidden="1" customHeight="1" x14ac:dyDescent="0.25">
      <c r="A1275" s="33" t="s">
        <v>2639</v>
      </c>
      <c r="B1275" t="s">
        <v>2640</v>
      </c>
      <c r="C1275" s="34">
        <v>1</v>
      </c>
      <c r="D1275" s="35">
        <v>6.7000000000000004E-2</v>
      </c>
    </row>
    <row r="1276" spans="1:4" ht="15" hidden="1" customHeight="1" x14ac:dyDescent="0.25">
      <c r="A1276" s="33" t="s">
        <v>2641</v>
      </c>
      <c r="B1276" t="s">
        <v>2642</v>
      </c>
      <c r="C1276" s="34">
        <v>1</v>
      </c>
      <c r="D1276" s="35">
        <v>8.5000000000000006E-2</v>
      </c>
    </row>
    <row r="1277" spans="1:4" ht="15" hidden="1" customHeight="1" x14ac:dyDescent="0.25">
      <c r="A1277" s="33" t="s">
        <v>2643</v>
      </c>
      <c r="B1277" t="s">
        <v>2644</v>
      </c>
      <c r="C1277" s="34">
        <v>1</v>
      </c>
      <c r="D1277" s="35">
        <v>0.124</v>
      </c>
    </row>
    <row r="1278" spans="1:4" ht="15" hidden="1" customHeight="1" x14ac:dyDescent="0.25">
      <c r="A1278" s="33" t="s">
        <v>177</v>
      </c>
      <c r="B1278" t="s">
        <v>2898</v>
      </c>
      <c r="C1278" s="34">
        <v>4</v>
      </c>
      <c r="D1278" s="35">
        <v>5.7000000000000002E-2</v>
      </c>
    </row>
    <row r="1279" spans="1:4" ht="15" hidden="1" customHeight="1" x14ac:dyDescent="0.25">
      <c r="A1279" s="33" t="s">
        <v>175</v>
      </c>
      <c r="B1279" t="s">
        <v>2899</v>
      </c>
      <c r="C1279" s="34">
        <v>4</v>
      </c>
      <c r="D1279" s="35">
        <v>5.7000000000000002E-2</v>
      </c>
    </row>
    <row r="1280" spans="1:4" ht="15" hidden="1" customHeight="1" x14ac:dyDescent="0.25">
      <c r="A1280" s="33" t="s">
        <v>1133</v>
      </c>
      <c r="B1280" t="s">
        <v>2900</v>
      </c>
      <c r="C1280" s="34">
        <v>4</v>
      </c>
      <c r="D1280" s="35">
        <v>8.6999999999999994E-2</v>
      </c>
    </row>
    <row r="1281" spans="1:4" ht="15" hidden="1" customHeight="1" x14ac:dyDescent="0.25">
      <c r="A1281" s="33" t="s">
        <v>1135</v>
      </c>
      <c r="B1281" t="s">
        <v>2901</v>
      </c>
      <c r="C1281" s="34">
        <v>4</v>
      </c>
      <c r="D1281" s="35">
        <v>8.6999999999999994E-2</v>
      </c>
    </row>
    <row r="1282" spans="1:4" ht="15" hidden="1" customHeight="1" x14ac:dyDescent="0.25">
      <c r="A1282" s="33" t="s">
        <v>1131</v>
      </c>
      <c r="B1282" t="s">
        <v>2902</v>
      </c>
      <c r="C1282" s="34">
        <v>4</v>
      </c>
      <c r="D1282" s="35">
        <v>8.6999999999999994E-2</v>
      </c>
    </row>
    <row r="1283" spans="1:4" ht="15" hidden="1" customHeight="1" x14ac:dyDescent="0.25">
      <c r="A1283" s="33" t="s">
        <v>1129</v>
      </c>
      <c r="B1283" t="s">
        <v>2903</v>
      </c>
      <c r="C1283" s="34">
        <v>4</v>
      </c>
      <c r="D1283" s="35">
        <v>0.10299999999999999</v>
      </c>
    </row>
    <row r="1284" spans="1:4" ht="15" hidden="1" customHeight="1" x14ac:dyDescent="0.25">
      <c r="A1284" s="33" t="s">
        <v>1127</v>
      </c>
      <c r="B1284" t="s">
        <v>2904</v>
      </c>
      <c r="C1284" s="34">
        <v>4</v>
      </c>
      <c r="D1284" s="35">
        <v>0.10299999999999999</v>
      </c>
    </row>
    <row r="1285" spans="1:4" ht="15" hidden="1" customHeight="1" x14ac:dyDescent="0.25">
      <c r="A1285" s="33" t="s">
        <v>1722</v>
      </c>
      <c r="B1285" t="s">
        <v>2905</v>
      </c>
      <c r="C1285" s="34">
        <v>4</v>
      </c>
      <c r="D1285" s="35">
        <v>0.19600000000000001</v>
      </c>
    </row>
    <row r="1286" spans="1:4" ht="15" hidden="1" customHeight="1" x14ac:dyDescent="0.25">
      <c r="A1286" s="33" t="s">
        <v>1724</v>
      </c>
      <c r="B1286" t="s">
        <v>2906</v>
      </c>
      <c r="C1286" s="34">
        <v>4</v>
      </c>
      <c r="D1286" s="35">
        <v>0.19600000000000001</v>
      </c>
    </row>
    <row r="1287" spans="1:4" ht="15" hidden="1" customHeight="1" x14ac:dyDescent="0.25">
      <c r="A1287" s="33" t="s">
        <v>1636</v>
      </c>
      <c r="B1287" t="s">
        <v>2907</v>
      </c>
      <c r="C1287" s="34">
        <v>4</v>
      </c>
      <c r="D1287" s="35">
        <v>9.5000000000000001E-2</v>
      </c>
    </row>
    <row r="1288" spans="1:4" ht="15" hidden="1" customHeight="1" x14ac:dyDescent="0.25">
      <c r="A1288" s="33" t="s">
        <v>1632</v>
      </c>
      <c r="B1288" t="s">
        <v>2908</v>
      </c>
      <c r="C1288" s="34">
        <v>4</v>
      </c>
      <c r="D1288" s="35">
        <v>9.6000000000000002E-2</v>
      </c>
    </row>
    <row r="1289" spans="1:4" ht="15" hidden="1" customHeight="1" x14ac:dyDescent="0.25">
      <c r="A1289" s="33" t="s">
        <v>1630</v>
      </c>
      <c r="B1289" t="s">
        <v>2909</v>
      </c>
      <c r="C1289" s="34">
        <v>4</v>
      </c>
      <c r="D1289" s="35">
        <v>9.5000000000000001E-2</v>
      </c>
    </row>
    <row r="1290" spans="1:4" ht="15" hidden="1" customHeight="1" x14ac:dyDescent="0.25">
      <c r="A1290" s="33" t="s">
        <v>1634</v>
      </c>
      <c r="B1290" t="s">
        <v>2910</v>
      </c>
      <c r="C1290" s="34">
        <v>4</v>
      </c>
      <c r="D1290" s="35">
        <v>9.5000000000000001E-2</v>
      </c>
    </row>
    <row r="1291" spans="1:4" ht="15" hidden="1" customHeight="1" x14ac:dyDescent="0.25">
      <c r="A1291" s="33" t="s">
        <v>1628</v>
      </c>
      <c r="B1291" t="s">
        <v>2911</v>
      </c>
      <c r="C1291" s="34">
        <v>4</v>
      </c>
      <c r="D1291" s="35">
        <v>9.5000000000000001E-2</v>
      </c>
    </row>
    <row r="1292" spans="1:4" ht="15" hidden="1" customHeight="1" x14ac:dyDescent="0.25">
      <c r="A1292" s="33" t="s">
        <v>1624</v>
      </c>
      <c r="B1292" t="s">
        <v>2912</v>
      </c>
      <c r="C1292" s="34">
        <v>4</v>
      </c>
      <c r="D1292" s="35">
        <v>9.5000000000000001E-2</v>
      </c>
    </row>
    <row r="1293" spans="1:4" ht="15" hidden="1" customHeight="1" x14ac:dyDescent="0.25">
      <c r="A1293" s="33" t="s">
        <v>1622</v>
      </c>
      <c r="B1293" t="s">
        <v>2913</v>
      </c>
      <c r="C1293" s="34">
        <v>4</v>
      </c>
      <c r="D1293" s="35">
        <v>9.5000000000000001E-2</v>
      </c>
    </row>
    <row r="1294" spans="1:4" ht="15" hidden="1" customHeight="1" x14ac:dyDescent="0.25">
      <c r="A1294" s="33" t="s">
        <v>1626</v>
      </c>
      <c r="B1294" t="s">
        <v>2914</v>
      </c>
      <c r="C1294" s="34">
        <v>4</v>
      </c>
      <c r="D1294" s="35">
        <v>9.5000000000000001E-2</v>
      </c>
    </row>
    <row r="1295" spans="1:4" ht="15" hidden="1" customHeight="1" x14ac:dyDescent="0.25">
      <c r="A1295" s="33" t="s">
        <v>249</v>
      </c>
      <c r="B1295" t="s">
        <v>2915</v>
      </c>
      <c r="C1295" s="34">
        <v>4</v>
      </c>
      <c r="D1295" s="35">
        <v>9.2999999999999999E-2</v>
      </c>
    </row>
    <row r="1296" spans="1:4" ht="15" hidden="1" customHeight="1" x14ac:dyDescent="0.25">
      <c r="A1296" s="33" t="s">
        <v>251</v>
      </c>
      <c r="B1296" t="s">
        <v>2916</v>
      </c>
      <c r="C1296" s="34">
        <v>4</v>
      </c>
      <c r="D1296" s="35">
        <v>9.2999999999999999E-2</v>
      </c>
    </row>
    <row r="1297" spans="1:4" ht="15" hidden="1" customHeight="1" x14ac:dyDescent="0.25">
      <c r="A1297" s="33" t="s">
        <v>1275</v>
      </c>
      <c r="B1297" t="s">
        <v>2917</v>
      </c>
      <c r="C1297" s="34">
        <v>4</v>
      </c>
      <c r="D1297" s="35">
        <v>9.5000000000000001E-2</v>
      </c>
    </row>
    <row r="1298" spans="1:4" ht="15" hidden="1" customHeight="1" x14ac:dyDescent="0.25">
      <c r="A1298" s="33" t="s">
        <v>1269</v>
      </c>
      <c r="B1298" t="s">
        <v>2918</v>
      </c>
      <c r="C1298" s="34">
        <v>4</v>
      </c>
      <c r="D1298" s="35">
        <v>9.5000000000000001E-2</v>
      </c>
    </row>
    <row r="1299" spans="1:4" ht="15" hidden="1" customHeight="1" x14ac:dyDescent="0.25">
      <c r="A1299" s="33" t="s">
        <v>1267</v>
      </c>
      <c r="B1299" t="s">
        <v>2919</v>
      </c>
      <c r="C1299" s="34">
        <v>4</v>
      </c>
      <c r="D1299" s="35">
        <v>9.5000000000000001E-2</v>
      </c>
    </row>
    <row r="1300" spans="1:4" ht="15" hidden="1" customHeight="1" x14ac:dyDescent="0.25">
      <c r="A1300" s="33" t="s">
        <v>1273</v>
      </c>
      <c r="B1300" t="s">
        <v>2920</v>
      </c>
      <c r="C1300" s="34">
        <v>4</v>
      </c>
      <c r="D1300" s="35">
        <v>9.5000000000000001E-2</v>
      </c>
    </row>
    <row r="1301" spans="1:4" ht="15" hidden="1" customHeight="1" x14ac:dyDescent="0.25">
      <c r="A1301" s="33" t="s">
        <v>1271</v>
      </c>
      <c r="B1301" t="s">
        <v>2921</v>
      </c>
      <c r="C1301" s="34">
        <v>4</v>
      </c>
      <c r="D1301" s="35">
        <v>9.5000000000000001E-2</v>
      </c>
    </row>
    <row r="1302" spans="1:4" ht="15" hidden="1" customHeight="1" x14ac:dyDescent="0.25">
      <c r="A1302" s="33" t="s">
        <v>1265</v>
      </c>
      <c r="B1302" t="s">
        <v>2922</v>
      </c>
      <c r="C1302" s="34">
        <v>4</v>
      </c>
      <c r="D1302" s="35">
        <v>9.5000000000000001E-2</v>
      </c>
    </row>
    <row r="1303" spans="1:4" ht="15" hidden="1" customHeight="1" x14ac:dyDescent="0.25">
      <c r="A1303" s="33" t="s">
        <v>1259</v>
      </c>
      <c r="B1303" t="s">
        <v>2923</v>
      </c>
      <c r="C1303" s="34">
        <v>4</v>
      </c>
      <c r="D1303" s="35">
        <v>9.5000000000000001E-2</v>
      </c>
    </row>
    <row r="1304" spans="1:4" ht="15" hidden="1" customHeight="1" x14ac:dyDescent="0.25">
      <c r="A1304" s="33" t="s">
        <v>1257</v>
      </c>
      <c r="B1304" t="s">
        <v>2924</v>
      </c>
      <c r="C1304" s="34">
        <v>4</v>
      </c>
      <c r="D1304" s="35">
        <v>9.5000000000000001E-2</v>
      </c>
    </row>
    <row r="1305" spans="1:4" ht="15" hidden="1" customHeight="1" x14ac:dyDescent="0.25">
      <c r="A1305" s="33" t="s">
        <v>1263</v>
      </c>
      <c r="B1305" t="s">
        <v>2925</v>
      </c>
      <c r="C1305" s="34">
        <v>4</v>
      </c>
      <c r="D1305" s="35">
        <v>9.5000000000000001E-2</v>
      </c>
    </row>
    <row r="1306" spans="1:4" ht="15" hidden="1" customHeight="1" x14ac:dyDescent="0.25">
      <c r="A1306" s="33" t="s">
        <v>1261</v>
      </c>
      <c r="B1306" t="s">
        <v>2926</v>
      </c>
      <c r="C1306" s="34">
        <v>4</v>
      </c>
      <c r="D1306" s="35">
        <v>9.5000000000000001E-2</v>
      </c>
    </row>
    <row r="1307" spans="1:4" ht="15" hidden="1" customHeight="1" x14ac:dyDescent="0.25">
      <c r="A1307" s="33" t="s">
        <v>134</v>
      </c>
      <c r="B1307" t="s">
        <v>2927</v>
      </c>
      <c r="C1307" s="34">
        <v>1</v>
      </c>
      <c r="D1307" s="35">
        <v>0.11</v>
      </c>
    </row>
    <row r="1308" spans="1:4" ht="15" hidden="1" customHeight="1" x14ac:dyDescent="0.25">
      <c r="A1308" s="33" t="s">
        <v>136</v>
      </c>
      <c r="B1308" t="s">
        <v>2928</v>
      </c>
      <c r="C1308" s="34">
        <v>1</v>
      </c>
      <c r="D1308" s="35">
        <v>7.0000000000000007E-2</v>
      </c>
    </row>
    <row r="1309" spans="1:4" ht="15" hidden="1" customHeight="1" x14ac:dyDescent="0.25">
      <c r="A1309" s="33" t="s">
        <v>140</v>
      </c>
      <c r="B1309" t="s">
        <v>2929</v>
      </c>
      <c r="C1309" s="34">
        <v>1</v>
      </c>
      <c r="D1309" s="35">
        <v>0.08</v>
      </c>
    </row>
    <row r="1310" spans="1:4" ht="15" hidden="1" customHeight="1" x14ac:dyDescent="0.25">
      <c r="A1310" s="33" t="s">
        <v>138</v>
      </c>
      <c r="B1310" t="s">
        <v>2930</v>
      </c>
      <c r="C1310" s="34">
        <v>1</v>
      </c>
      <c r="D1310" s="35">
        <v>0.08</v>
      </c>
    </row>
    <row r="1311" spans="1:4" ht="15" hidden="1" customHeight="1" x14ac:dyDescent="0.25">
      <c r="A1311" s="33" t="s">
        <v>132</v>
      </c>
      <c r="B1311" t="s">
        <v>2931</v>
      </c>
      <c r="C1311" s="34">
        <v>1</v>
      </c>
      <c r="D1311" s="35">
        <v>0.08</v>
      </c>
    </row>
    <row r="1312" spans="1:4" ht="15" hidden="1" customHeight="1" x14ac:dyDescent="0.25">
      <c r="A1312" s="33" t="s">
        <v>130</v>
      </c>
      <c r="B1312" t="s">
        <v>2932</v>
      </c>
      <c r="C1312" s="34">
        <v>1</v>
      </c>
      <c r="D1312" s="35">
        <v>0.08</v>
      </c>
    </row>
    <row r="1313" spans="1:4" hidden="1" x14ac:dyDescent="0.25">
      <c r="A1313" s="33" t="s">
        <v>1485</v>
      </c>
      <c r="B1313" t="s">
        <v>2933</v>
      </c>
      <c r="C1313" s="34">
        <v>1</v>
      </c>
      <c r="D1313" s="35">
        <v>0.44</v>
      </c>
    </row>
    <row r="1314" spans="1:4" hidden="1" x14ac:dyDescent="0.25">
      <c r="A1314" s="33" t="s">
        <v>2210</v>
      </c>
      <c r="B1314" t="s">
        <v>2211</v>
      </c>
      <c r="C1314" s="34">
        <v>1</v>
      </c>
      <c r="D1314" s="35">
        <v>0.72</v>
      </c>
    </row>
    <row r="1315" spans="1:4" hidden="1" x14ac:dyDescent="0.25">
      <c r="A1315" s="33" t="s">
        <v>2212</v>
      </c>
      <c r="B1315" t="s">
        <v>2934</v>
      </c>
      <c r="C1315" s="34">
        <v>1</v>
      </c>
      <c r="D1315" s="35">
        <v>0.85</v>
      </c>
    </row>
    <row r="1316" spans="1:4" hidden="1" x14ac:dyDescent="0.25">
      <c r="A1316" s="33" t="s">
        <v>2214</v>
      </c>
      <c r="B1316" t="s">
        <v>2935</v>
      </c>
      <c r="C1316" s="34">
        <v>1</v>
      </c>
      <c r="D1316" s="35">
        <v>3.9E-2</v>
      </c>
    </row>
    <row r="1317" spans="1:4" hidden="1" x14ac:dyDescent="0.25">
      <c r="A1317" s="33" t="s">
        <v>2216</v>
      </c>
      <c r="B1317" t="s">
        <v>2936</v>
      </c>
      <c r="C1317" s="34">
        <v>1</v>
      </c>
      <c r="D1317" s="35">
        <v>5.2999999999999999E-2</v>
      </c>
    </row>
    <row r="1318" spans="1:4" hidden="1" x14ac:dyDescent="0.25">
      <c r="A1318" s="33" t="s">
        <v>2174</v>
      </c>
      <c r="B1318" t="s">
        <v>2937</v>
      </c>
      <c r="C1318" s="34">
        <v>1</v>
      </c>
      <c r="D1318" s="35">
        <v>0.59799999999999998</v>
      </c>
    </row>
    <row r="1319" spans="1:4" hidden="1" x14ac:dyDescent="0.25">
      <c r="A1319" s="33" t="s">
        <v>2172</v>
      </c>
      <c r="B1319" t="s">
        <v>2938</v>
      </c>
      <c r="C1319" s="34">
        <v>1</v>
      </c>
      <c r="D1319" s="35">
        <v>0.59799999999999998</v>
      </c>
    </row>
    <row r="1320" spans="1:4" hidden="1" x14ac:dyDescent="0.25">
      <c r="A1320" s="33" t="s">
        <v>2178</v>
      </c>
      <c r="B1320" t="s">
        <v>2939</v>
      </c>
      <c r="C1320" s="34">
        <v>1</v>
      </c>
      <c r="D1320" s="35">
        <v>0.124</v>
      </c>
    </row>
    <row r="1321" spans="1:4" hidden="1" x14ac:dyDescent="0.25">
      <c r="A1321" s="33" t="s">
        <v>2168</v>
      </c>
      <c r="B1321" t="s">
        <v>2940</v>
      </c>
      <c r="C1321" s="34">
        <v>1</v>
      </c>
      <c r="D1321" s="35">
        <v>0.13300000000000001</v>
      </c>
    </row>
    <row r="1322" spans="1:4" hidden="1" x14ac:dyDescent="0.25">
      <c r="A1322" s="33" t="s">
        <v>2166</v>
      </c>
      <c r="B1322" t="s">
        <v>2941</v>
      </c>
      <c r="C1322" s="34">
        <v>1</v>
      </c>
      <c r="D1322" s="35">
        <v>0.13300000000000001</v>
      </c>
    </row>
    <row r="1323" spans="1:4" hidden="1" x14ac:dyDescent="0.25">
      <c r="A1323" s="33" t="s">
        <v>1958</v>
      </c>
      <c r="B1323" t="s">
        <v>1959</v>
      </c>
      <c r="C1323" s="34">
        <v>1</v>
      </c>
      <c r="D1323" s="35">
        <v>0.155</v>
      </c>
    </row>
    <row r="1324" spans="1:4" hidden="1" x14ac:dyDescent="0.25">
      <c r="A1324" s="33" t="s">
        <v>2296</v>
      </c>
      <c r="B1324" t="s">
        <v>2942</v>
      </c>
      <c r="C1324" s="34">
        <v>4</v>
      </c>
      <c r="D1324" s="35">
        <v>3.7999999999999999E-2</v>
      </c>
    </row>
    <row r="1325" spans="1:4" hidden="1" x14ac:dyDescent="0.25">
      <c r="A1325" s="33" t="s">
        <v>2294</v>
      </c>
      <c r="B1325" t="s">
        <v>2943</v>
      </c>
      <c r="C1325" s="34">
        <v>4</v>
      </c>
      <c r="D1325" s="35">
        <v>3.7999999999999999E-2</v>
      </c>
    </row>
    <row r="1326" spans="1:4" hidden="1" x14ac:dyDescent="0.25">
      <c r="A1326" s="33" t="s">
        <v>2298</v>
      </c>
      <c r="B1326" t="s">
        <v>2944</v>
      </c>
      <c r="C1326" s="34">
        <v>4</v>
      </c>
      <c r="D1326" s="35">
        <v>3.7999999999999999E-2</v>
      </c>
    </row>
    <row r="1327" spans="1:4" hidden="1" x14ac:dyDescent="0.25">
      <c r="A1327" s="33" t="s">
        <v>2302</v>
      </c>
      <c r="B1327" t="s">
        <v>2945</v>
      </c>
      <c r="C1327" s="34">
        <v>4</v>
      </c>
      <c r="D1327" s="35">
        <v>2.5000000000000001E-2</v>
      </c>
    </row>
    <row r="1328" spans="1:4" hidden="1" x14ac:dyDescent="0.25">
      <c r="A1328" s="33" t="s">
        <v>2300</v>
      </c>
      <c r="B1328" t="s">
        <v>2946</v>
      </c>
      <c r="C1328" s="34">
        <v>4</v>
      </c>
      <c r="D1328" s="35">
        <v>2.5000000000000001E-2</v>
      </c>
    </row>
    <row r="1329" spans="1:4" hidden="1" x14ac:dyDescent="0.25">
      <c r="A1329" s="33" t="s">
        <v>2304</v>
      </c>
      <c r="B1329" t="s">
        <v>2947</v>
      </c>
      <c r="C1329" s="34">
        <v>4</v>
      </c>
      <c r="D1329" s="35">
        <v>2.5000000000000001E-2</v>
      </c>
    </row>
    <row r="1330" spans="1:4" hidden="1" x14ac:dyDescent="0.25">
      <c r="A1330" s="33" t="s">
        <v>1938</v>
      </c>
      <c r="B1330" t="s">
        <v>2948</v>
      </c>
      <c r="C1330" s="34">
        <v>1</v>
      </c>
      <c r="D1330" s="35">
        <v>8.2000000000000003E-2</v>
      </c>
    </row>
    <row r="1331" spans="1:4" hidden="1" x14ac:dyDescent="0.25">
      <c r="A1331" s="33" t="s">
        <v>1940</v>
      </c>
      <c r="B1331" t="s">
        <v>2949</v>
      </c>
      <c r="C1331" s="34">
        <v>1</v>
      </c>
      <c r="D1331" s="35">
        <v>8.2000000000000003E-2</v>
      </c>
    </row>
    <row r="1332" spans="1:4" hidden="1" x14ac:dyDescent="0.25">
      <c r="A1332" s="33" t="s">
        <v>1942</v>
      </c>
      <c r="B1332" t="s">
        <v>2950</v>
      </c>
      <c r="C1332" s="34">
        <v>1</v>
      </c>
      <c r="D1332" s="35">
        <v>8.2000000000000003E-2</v>
      </c>
    </row>
    <row r="1333" spans="1:4" hidden="1" x14ac:dyDescent="0.25">
      <c r="A1333" s="33" t="s">
        <v>1944</v>
      </c>
      <c r="B1333" t="s">
        <v>2951</v>
      </c>
      <c r="C1333" s="34">
        <v>1</v>
      </c>
      <c r="D1333" s="35">
        <v>8.2000000000000003E-2</v>
      </c>
    </row>
    <row r="1334" spans="1:4" hidden="1" x14ac:dyDescent="0.25">
      <c r="A1334" s="33" t="s">
        <v>2140</v>
      </c>
      <c r="B1334" t="s">
        <v>2952</v>
      </c>
      <c r="C1334" s="34">
        <v>5</v>
      </c>
      <c r="D1334" s="35">
        <v>8.0000000000000002E-3</v>
      </c>
    </row>
    <row r="1335" spans="1:4" hidden="1" x14ac:dyDescent="0.25">
      <c r="A1335" s="33" t="s">
        <v>2144</v>
      </c>
      <c r="B1335" t="s">
        <v>2953</v>
      </c>
      <c r="C1335" s="34">
        <v>5</v>
      </c>
      <c r="D1335" s="35">
        <v>8.0000000000000002E-3</v>
      </c>
    </row>
    <row r="1336" spans="1:4" hidden="1" x14ac:dyDescent="0.25">
      <c r="A1336" s="33" t="s">
        <v>2142</v>
      </c>
      <c r="B1336" t="s">
        <v>2954</v>
      </c>
      <c r="C1336" s="34">
        <v>5</v>
      </c>
      <c r="D1336" s="35">
        <v>7.0000000000000001E-3</v>
      </c>
    </row>
    <row r="1337" spans="1:4" hidden="1" x14ac:dyDescent="0.25">
      <c r="A1337" s="33" t="s">
        <v>1638</v>
      </c>
      <c r="B1337" t="s">
        <v>2955</v>
      </c>
      <c r="C1337" s="34">
        <v>10</v>
      </c>
      <c r="D1337" s="35">
        <v>0.03</v>
      </c>
    </row>
    <row r="1338" spans="1:4" hidden="1" x14ac:dyDescent="0.25">
      <c r="A1338" s="33" t="s">
        <v>439</v>
      </c>
      <c r="B1338" t="s">
        <v>2956</v>
      </c>
      <c r="C1338" s="34">
        <v>5</v>
      </c>
      <c r="D1338" s="35">
        <v>4.0000000000000001E-3</v>
      </c>
    </row>
    <row r="1339" spans="1:4" hidden="1" x14ac:dyDescent="0.25">
      <c r="A1339" s="33" t="s">
        <v>441</v>
      </c>
      <c r="B1339" t="s">
        <v>2957</v>
      </c>
      <c r="C1339" s="34">
        <v>5</v>
      </c>
      <c r="D1339" s="35">
        <v>4.0000000000000001E-3</v>
      </c>
    </row>
    <row r="1340" spans="1:4" hidden="1" x14ac:dyDescent="0.25">
      <c r="A1340" s="33" t="s">
        <v>1774</v>
      </c>
      <c r="B1340" t="s">
        <v>2958</v>
      </c>
      <c r="C1340" s="34">
        <v>10</v>
      </c>
      <c r="D1340" s="35">
        <v>3.0000000000000001E-3</v>
      </c>
    </row>
    <row r="1341" spans="1:4" hidden="1" x14ac:dyDescent="0.25">
      <c r="A1341" s="33" t="s">
        <v>1776</v>
      </c>
      <c r="B1341" t="s">
        <v>2959</v>
      </c>
      <c r="C1341" s="34">
        <v>10</v>
      </c>
      <c r="D1341" s="35">
        <v>3.0000000000000001E-3</v>
      </c>
    </row>
    <row r="1342" spans="1:4" hidden="1" x14ac:dyDescent="0.25">
      <c r="A1342" s="33" t="s">
        <v>1676</v>
      </c>
      <c r="B1342" t="s">
        <v>2960</v>
      </c>
      <c r="C1342" s="34">
        <v>1</v>
      </c>
      <c r="D1342" s="35">
        <v>8.5999999999999993E-2</v>
      </c>
    </row>
    <row r="1343" spans="1:4" hidden="1" x14ac:dyDescent="0.25">
      <c r="A1343" s="33" t="s">
        <v>1678</v>
      </c>
      <c r="B1343" t="s">
        <v>2961</v>
      </c>
      <c r="C1343" s="34">
        <v>1</v>
      </c>
      <c r="D1343" s="35">
        <v>8.5999999999999993E-2</v>
      </c>
    </row>
    <row r="1344" spans="1:4" hidden="1" x14ac:dyDescent="0.25">
      <c r="A1344" s="33" t="s">
        <v>1674</v>
      </c>
      <c r="B1344" t="s">
        <v>2962</v>
      </c>
      <c r="C1344" s="34">
        <v>1</v>
      </c>
      <c r="D1344" s="35">
        <v>8.5999999999999993E-2</v>
      </c>
    </row>
    <row r="1345" spans="1:4" hidden="1" x14ac:dyDescent="0.25">
      <c r="A1345" s="33" t="s">
        <v>519</v>
      </c>
      <c r="B1345" t="s">
        <v>2963</v>
      </c>
      <c r="C1345" s="34">
        <v>1</v>
      </c>
      <c r="D1345" s="35">
        <v>8.4000000000000005E-2</v>
      </c>
    </row>
    <row r="1346" spans="1:4" hidden="1" x14ac:dyDescent="0.25">
      <c r="A1346" s="33" t="s">
        <v>517</v>
      </c>
      <c r="B1346" t="s">
        <v>2964</v>
      </c>
      <c r="C1346" s="34">
        <v>1</v>
      </c>
      <c r="D1346" s="35">
        <v>8.4000000000000005E-2</v>
      </c>
    </row>
    <row r="1347" spans="1:4" hidden="1" x14ac:dyDescent="0.25">
      <c r="A1347" s="33" t="s">
        <v>1810</v>
      </c>
      <c r="B1347" t="s">
        <v>2965</v>
      </c>
      <c r="C1347" s="34">
        <v>1</v>
      </c>
      <c r="D1347" s="35">
        <v>4.9000000000000002E-2</v>
      </c>
    </row>
    <row r="1348" spans="1:4" hidden="1" x14ac:dyDescent="0.25">
      <c r="A1348" s="33" t="s">
        <v>1808</v>
      </c>
      <c r="B1348" t="s">
        <v>2966</v>
      </c>
      <c r="C1348" s="34">
        <v>1</v>
      </c>
      <c r="D1348" s="35">
        <v>4.9000000000000002E-2</v>
      </c>
    </row>
    <row r="1349" spans="1:4" hidden="1" x14ac:dyDescent="0.25">
      <c r="A1349" s="33" t="s">
        <v>2320</v>
      </c>
      <c r="B1349" t="s">
        <v>2967</v>
      </c>
      <c r="C1349" s="34">
        <v>1</v>
      </c>
      <c r="D1349" s="35">
        <v>3.6999999999999998E-2</v>
      </c>
    </row>
    <row r="1350" spans="1:4" hidden="1" x14ac:dyDescent="0.25">
      <c r="A1350" s="33" t="s">
        <v>2322</v>
      </c>
      <c r="B1350" t="s">
        <v>2968</v>
      </c>
      <c r="C1350" s="34">
        <v>1</v>
      </c>
      <c r="D1350" s="35">
        <v>3.6999999999999998E-2</v>
      </c>
    </row>
    <row r="1351" spans="1:4" hidden="1" x14ac:dyDescent="0.25">
      <c r="A1351" s="33" t="s">
        <v>58</v>
      </c>
      <c r="B1351" t="s">
        <v>2969</v>
      </c>
      <c r="C1351" s="34">
        <v>1</v>
      </c>
      <c r="D1351" s="35">
        <v>6.4000000000000001E-2</v>
      </c>
    </row>
    <row r="1352" spans="1:4" hidden="1" x14ac:dyDescent="0.25">
      <c r="A1352" s="33" t="s">
        <v>54</v>
      </c>
      <c r="B1352" t="s">
        <v>2970</v>
      </c>
      <c r="C1352" s="34">
        <v>1</v>
      </c>
      <c r="D1352" s="35">
        <v>6.4000000000000001E-2</v>
      </c>
    </row>
    <row r="1353" spans="1:4" hidden="1" x14ac:dyDescent="0.25">
      <c r="A1353" s="33" t="s">
        <v>62</v>
      </c>
      <c r="B1353" t="s">
        <v>2971</v>
      </c>
      <c r="C1353" s="34">
        <v>1</v>
      </c>
      <c r="D1353" s="35">
        <v>6.4000000000000001E-2</v>
      </c>
    </row>
    <row r="1354" spans="1:4" hidden="1" x14ac:dyDescent="0.25">
      <c r="A1354" s="33" t="s">
        <v>60</v>
      </c>
      <c r="B1354" t="s">
        <v>2972</v>
      </c>
      <c r="C1354" s="34">
        <v>1</v>
      </c>
      <c r="D1354" s="35">
        <v>6.4000000000000001E-2</v>
      </c>
    </row>
    <row r="1355" spans="1:4" hidden="1" x14ac:dyDescent="0.25">
      <c r="A1355" s="33" t="s">
        <v>56</v>
      </c>
      <c r="B1355" t="s">
        <v>2973</v>
      </c>
      <c r="C1355" s="34">
        <v>1</v>
      </c>
      <c r="D1355" s="35">
        <v>6.4000000000000001E-2</v>
      </c>
    </row>
    <row r="1356" spans="1:4" hidden="1" x14ac:dyDescent="0.25">
      <c r="A1356" s="33" t="s">
        <v>68</v>
      </c>
      <c r="B1356" t="s">
        <v>2974</v>
      </c>
      <c r="C1356" s="34">
        <v>1</v>
      </c>
      <c r="D1356" s="35">
        <v>7.0999999999999994E-2</v>
      </c>
    </row>
    <row r="1357" spans="1:4" hidden="1" x14ac:dyDescent="0.25">
      <c r="A1357" s="33" t="s">
        <v>64</v>
      </c>
      <c r="B1357" t="s">
        <v>2975</v>
      </c>
      <c r="C1357" s="34">
        <v>1</v>
      </c>
      <c r="D1357" s="35">
        <v>7.0999999999999994E-2</v>
      </c>
    </row>
    <row r="1358" spans="1:4" hidden="1" x14ac:dyDescent="0.25">
      <c r="A1358" s="33" t="s">
        <v>72</v>
      </c>
      <c r="B1358" t="s">
        <v>2976</v>
      </c>
      <c r="C1358" s="34">
        <v>1</v>
      </c>
      <c r="D1358" s="35">
        <v>7.0999999999999994E-2</v>
      </c>
    </row>
    <row r="1359" spans="1:4" hidden="1" x14ac:dyDescent="0.25">
      <c r="A1359" s="33" t="s">
        <v>70</v>
      </c>
      <c r="B1359" t="s">
        <v>2977</v>
      </c>
      <c r="C1359" s="34">
        <v>1</v>
      </c>
      <c r="D1359" s="35">
        <v>7.0999999999999994E-2</v>
      </c>
    </row>
    <row r="1360" spans="1:4" hidden="1" x14ac:dyDescent="0.25">
      <c r="A1360" s="33" t="s">
        <v>66</v>
      </c>
      <c r="B1360" t="s">
        <v>2978</v>
      </c>
      <c r="C1360" s="34">
        <v>1</v>
      </c>
      <c r="D1360" s="35">
        <v>7.0999999999999994E-2</v>
      </c>
    </row>
    <row r="1361" spans="1:4" hidden="1" x14ac:dyDescent="0.25">
      <c r="A1361" s="33" t="s">
        <v>1736</v>
      </c>
      <c r="B1361" t="s">
        <v>2979</v>
      </c>
      <c r="C1361" s="34">
        <v>1</v>
      </c>
      <c r="D1361" s="35">
        <v>0.08</v>
      </c>
    </row>
    <row r="1362" spans="1:4" hidden="1" x14ac:dyDescent="0.25">
      <c r="A1362" s="33" t="s">
        <v>1740</v>
      </c>
      <c r="B1362" t="s">
        <v>2980</v>
      </c>
      <c r="C1362" s="34">
        <v>1</v>
      </c>
      <c r="D1362" s="35">
        <v>0.08</v>
      </c>
    </row>
    <row r="1363" spans="1:4" hidden="1" x14ac:dyDescent="0.25">
      <c r="A1363" s="33" t="s">
        <v>1738</v>
      </c>
      <c r="B1363" t="s">
        <v>2981</v>
      </c>
      <c r="C1363" s="34">
        <v>1</v>
      </c>
      <c r="D1363" s="35">
        <v>0.08</v>
      </c>
    </row>
    <row r="1364" spans="1:4" hidden="1" x14ac:dyDescent="0.25">
      <c r="A1364" s="33" t="s">
        <v>1734</v>
      </c>
      <c r="B1364" t="s">
        <v>1735</v>
      </c>
      <c r="C1364" s="34">
        <v>1</v>
      </c>
      <c r="D1364" s="35">
        <v>8.3000000000000004E-2</v>
      </c>
    </row>
    <row r="1365" spans="1:4" hidden="1" x14ac:dyDescent="0.25">
      <c r="A1365" s="33" t="s">
        <v>1744</v>
      </c>
      <c r="B1365" t="s">
        <v>2982</v>
      </c>
      <c r="C1365" s="34">
        <v>1</v>
      </c>
      <c r="D1365" s="35">
        <v>8.3000000000000004E-2</v>
      </c>
    </row>
    <row r="1366" spans="1:4" hidden="1" x14ac:dyDescent="0.25">
      <c r="A1366" s="33" t="s">
        <v>1742</v>
      </c>
      <c r="B1366" t="s">
        <v>2983</v>
      </c>
      <c r="C1366" s="34">
        <v>1</v>
      </c>
      <c r="D1366" s="35">
        <v>8.3000000000000004E-2</v>
      </c>
    </row>
    <row r="1367" spans="1:4" hidden="1" x14ac:dyDescent="0.25">
      <c r="A1367" s="33" t="s">
        <v>1746</v>
      </c>
      <c r="B1367" t="s">
        <v>2984</v>
      </c>
      <c r="C1367" s="34">
        <v>1</v>
      </c>
      <c r="D1367" s="35">
        <v>8.3000000000000004E-2</v>
      </c>
    </row>
    <row r="1368" spans="1:4" hidden="1" x14ac:dyDescent="0.25">
      <c r="A1368" s="33" t="s">
        <v>1750</v>
      </c>
      <c r="B1368" t="s">
        <v>2985</v>
      </c>
      <c r="C1368" s="34">
        <v>1</v>
      </c>
      <c r="D1368" s="35">
        <v>8.3000000000000004E-2</v>
      </c>
    </row>
    <row r="1369" spans="1:4" hidden="1" x14ac:dyDescent="0.25">
      <c r="A1369" s="33" t="s">
        <v>1748</v>
      </c>
      <c r="B1369" t="s">
        <v>2986</v>
      </c>
      <c r="C1369" s="34">
        <v>1</v>
      </c>
      <c r="D1369" s="35">
        <v>8.3000000000000004E-2</v>
      </c>
    </row>
    <row r="1370" spans="1:4" hidden="1" x14ac:dyDescent="0.25">
      <c r="A1370" s="33" t="s">
        <v>2539</v>
      </c>
      <c r="B1370" t="s">
        <v>2987</v>
      </c>
      <c r="C1370" s="34">
        <v>1</v>
      </c>
      <c r="D1370" s="35">
        <v>0.27500000000000002</v>
      </c>
    </row>
    <row r="1371" spans="1:4" hidden="1" x14ac:dyDescent="0.25">
      <c r="A1371" s="33" t="s">
        <v>2537</v>
      </c>
      <c r="B1371" t="s">
        <v>2988</v>
      </c>
      <c r="C1371" s="34">
        <v>1</v>
      </c>
      <c r="D1371" s="35">
        <v>0.27500000000000002</v>
      </c>
    </row>
    <row r="1372" spans="1:4" hidden="1" x14ac:dyDescent="0.25">
      <c r="A1372" s="33" t="s">
        <v>2543</v>
      </c>
      <c r="B1372" t="s">
        <v>2989</v>
      </c>
      <c r="C1372" s="34">
        <v>1</v>
      </c>
      <c r="D1372" s="35">
        <v>0.26500000000000001</v>
      </c>
    </row>
    <row r="1373" spans="1:4" hidden="1" x14ac:dyDescent="0.25">
      <c r="A1373" s="33" t="s">
        <v>2541</v>
      </c>
      <c r="B1373" t="s">
        <v>2990</v>
      </c>
      <c r="C1373" s="34">
        <v>1</v>
      </c>
      <c r="D1373" s="35">
        <v>0.26500000000000001</v>
      </c>
    </row>
    <row r="1374" spans="1:4" hidden="1" x14ac:dyDescent="0.25">
      <c r="A1374" s="33" t="s">
        <v>2547</v>
      </c>
      <c r="B1374" t="s">
        <v>2991</v>
      </c>
      <c r="C1374" s="34">
        <v>1</v>
      </c>
      <c r="D1374" s="35">
        <v>0.28499999999999998</v>
      </c>
    </row>
    <row r="1375" spans="1:4" hidden="1" x14ac:dyDescent="0.25">
      <c r="A1375" s="33" t="s">
        <v>2545</v>
      </c>
      <c r="B1375" t="s">
        <v>2992</v>
      </c>
      <c r="C1375" s="34">
        <v>1</v>
      </c>
      <c r="D1375" s="35">
        <v>0.28499999999999998</v>
      </c>
    </row>
    <row r="1376" spans="1:4" hidden="1" x14ac:dyDescent="0.25">
      <c r="A1376" s="33" t="s">
        <v>433</v>
      </c>
      <c r="B1376" t="s">
        <v>2993</v>
      </c>
      <c r="C1376" s="34">
        <v>1</v>
      </c>
      <c r="D1376" s="35">
        <v>0.155</v>
      </c>
    </row>
    <row r="1377" spans="1:5" hidden="1" x14ac:dyDescent="0.25">
      <c r="A1377" s="33" t="s">
        <v>1429</v>
      </c>
      <c r="B1377" t="s">
        <v>2994</v>
      </c>
      <c r="C1377" s="34">
        <v>1</v>
      </c>
      <c r="D1377" s="35">
        <v>0.68100000000000005</v>
      </c>
    </row>
    <row r="1378" spans="1:5" hidden="1" x14ac:dyDescent="0.25">
      <c r="A1378" s="33" t="s">
        <v>1431</v>
      </c>
      <c r="B1378" t="s">
        <v>2995</v>
      </c>
      <c r="C1378" s="34">
        <v>1</v>
      </c>
      <c r="D1378" s="35">
        <v>0.04</v>
      </c>
    </row>
    <row r="1379" spans="1:5" hidden="1" x14ac:dyDescent="0.25">
      <c r="A1379" s="33" t="s">
        <v>803</v>
      </c>
      <c r="B1379" t="s">
        <v>2996</v>
      </c>
      <c r="C1379" s="34">
        <v>6</v>
      </c>
      <c r="D1379" s="35">
        <v>3.0000000000000001E-3</v>
      </c>
    </row>
    <row r="1380" spans="1:5" hidden="1" x14ac:dyDescent="0.25">
      <c r="A1380" s="33" t="s">
        <v>805</v>
      </c>
      <c r="B1380" t="s">
        <v>2997</v>
      </c>
      <c r="C1380" s="34">
        <v>6</v>
      </c>
      <c r="D1380" s="35">
        <v>3.0000000000000001E-3</v>
      </c>
    </row>
    <row r="1381" spans="1:5" hidden="1" x14ac:dyDescent="0.25">
      <c r="A1381" s="33" t="s">
        <v>801</v>
      </c>
      <c r="B1381" t="s">
        <v>2998</v>
      </c>
      <c r="C1381" s="34">
        <v>6</v>
      </c>
      <c r="D1381" s="35">
        <v>3.0000000000000001E-3</v>
      </c>
    </row>
    <row r="1382" spans="1:5" hidden="1" x14ac:dyDescent="0.25">
      <c r="A1382" s="33" t="s">
        <v>809</v>
      </c>
      <c r="B1382" t="s">
        <v>2999</v>
      </c>
      <c r="C1382" s="34">
        <v>1</v>
      </c>
      <c r="D1382" s="35">
        <v>3.4000000000000002E-2</v>
      </c>
    </row>
    <row r="1383" spans="1:5" hidden="1" x14ac:dyDescent="0.25">
      <c r="A1383" s="33" t="s">
        <v>807</v>
      </c>
      <c r="B1383" t="s">
        <v>3000</v>
      </c>
      <c r="C1383" s="34">
        <v>1</v>
      </c>
      <c r="D1383" s="35">
        <v>3.4000000000000002E-2</v>
      </c>
    </row>
    <row r="1384" spans="1:5" x14ac:dyDescent="0.25">
      <c r="A1384" s="37" t="s">
        <v>1696</v>
      </c>
      <c r="B1384" s="38" t="s">
        <v>1697</v>
      </c>
      <c r="C1384" s="34">
        <v>1</v>
      </c>
      <c r="D1384" s="35">
        <v>0.15</v>
      </c>
      <c r="E1384">
        <v>1</v>
      </c>
    </row>
    <row r="1385" spans="1:5" x14ac:dyDescent="0.25">
      <c r="A1385" s="37" t="s">
        <v>1694</v>
      </c>
      <c r="B1385" s="38" t="s">
        <v>1695</v>
      </c>
      <c r="C1385" s="34">
        <v>1</v>
      </c>
      <c r="D1385" s="35">
        <v>0.15</v>
      </c>
      <c r="E1385">
        <v>1</v>
      </c>
    </row>
    <row r="1386" spans="1:5" x14ac:dyDescent="0.25">
      <c r="A1386" s="37" t="s">
        <v>1692</v>
      </c>
      <c r="B1386" s="38" t="s">
        <v>3001</v>
      </c>
      <c r="C1386" s="34">
        <v>1</v>
      </c>
      <c r="D1386" s="35">
        <v>0.15</v>
      </c>
      <c r="E1386">
        <v>1</v>
      </c>
    </row>
    <row r="1387" spans="1:5" hidden="1" x14ac:dyDescent="0.25">
      <c r="A1387" s="33" t="s">
        <v>361</v>
      </c>
      <c r="B1387" t="s">
        <v>3002</v>
      </c>
      <c r="C1387" s="34">
        <v>1</v>
      </c>
      <c r="D1387" s="35">
        <v>0.32300000000000001</v>
      </c>
    </row>
    <row r="1388" spans="1:5" hidden="1" x14ac:dyDescent="0.25">
      <c r="A1388" s="33" t="s">
        <v>363</v>
      </c>
      <c r="B1388" t="s">
        <v>3003</v>
      </c>
      <c r="C1388" s="34">
        <v>1</v>
      </c>
      <c r="D1388" s="35">
        <v>0.32700000000000001</v>
      </c>
    </row>
    <row r="1389" spans="1:5" hidden="1" x14ac:dyDescent="0.25">
      <c r="A1389" s="33" t="s">
        <v>365</v>
      </c>
      <c r="B1389" t="s">
        <v>3004</v>
      </c>
      <c r="C1389" s="34">
        <v>1</v>
      </c>
      <c r="D1389" s="35">
        <v>0.32700000000000001</v>
      </c>
    </row>
    <row r="1390" spans="1:5" hidden="1" x14ac:dyDescent="0.25">
      <c r="A1390" s="33" t="s">
        <v>367</v>
      </c>
      <c r="B1390" t="s">
        <v>3005</v>
      </c>
      <c r="C1390" s="34">
        <v>1</v>
      </c>
      <c r="D1390" s="35">
        <v>0.64900000000000002</v>
      </c>
    </row>
    <row r="1391" spans="1:5" hidden="1" x14ac:dyDescent="0.25">
      <c r="A1391" s="33" t="s">
        <v>369</v>
      </c>
      <c r="B1391" t="s">
        <v>3006</v>
      </c>
      <c r="C1391" s="34">
        <v>1</v>
      </c>
      <c r="D1391" s="35">
        <v>0.64900000000000002</v>
      </c>
    </row>
    <row r="1392" spans="1:5" hidden="1" x14ac:dyDescent="0.25">
      <c r="A1392" s="33" t="s">
        <v>371</v>
      </c>
      <c r="B1392" t="s">
        <v>3007</v>
      </c>
      <c r="C1392" s="34">
        <v>1</v>
      </c>
      <c r="D1392" s="35">
        <v>0.64900000000000002</v>
      </c>
    </row>
    <row r="1393" spans="1:5" x14ac:dyDescent="0.25">
      <c r="A1393" s="37" t="s">
        <v>1355</v>
      </c>
      <c r="B1393" s="38" t="s">
        <v>3008</v>
      </c>
      <c r="C1393" s="34">
        <v>1</v>
      </c>
      <c r="D1393" s="35">
        <v>0.18</v>
      </c>
      <c r="E1393">
        <v>1</v>
      </c>
    </row>
    <row r="1394" spans="1:5" x14ac:dyDescent="0.25">
      <c r="A1394" s="37" t="s">
        <v>1435</v>
      </c>
      <c r="B1394" s="38" t="s">
        <v>3009</v>
      </c>
      <c r="C1394" s="34">
        <v>1</v>
      </c>
      <c r="D1394" s="35">
        <v>0.18</v>
      </c>
      <c r="E1394">
        <v>1</v>
      </c>
    </row>
    <row r="1395" spans="1:5" hidden="1" x14ac:dyDescent="0.25">
      <c r="A1395" s="33" t="s">
        <v>427</v>
      </c>
      <c r="B1395" t="s">
        <v>3010</v>
      </c>
      <c r="C1395" s="34">
        <v>2</v>
      </c>
      <c r="D1395" s="35">
        <v>0.13300000000000001</v>
      </c>
    </row>
    <row r="1396" spans="1:5" hidden="1" x14ac:dyDescent="0.25">
      <c r="A1396" s="33" t="s">
        <v>431</v>
      </c>
      <c r="B1396" t="s">
        <v>3011</v>
      </c>
      <c r="C1396" s="34">
        <v>2</v>
      </c>
      <c r="D1396" s="35">
        <v>0.13300000000000001</v>
      </c>
    </row>
    <row r="1397" spans="1:5" hidden="1" x14ac:dyDescent="0.25">
      <c r="A1397" s="33" t="s">
        <v>425</v>
      </c>
      <c r="B1397" t="s">
        <v>3012</v>
      </c>
      <c r="C1397" s="34">
        <v>2</v>
      </c>
      <c r="D1397" s="35">
        <v>0.13300000000000001</v>
      </c>
    </row>
    <row r="1398" spans="1:5" hidden="1" x14ac:dyDescent="0.25">
      <c r="A1398" s="33" t="s">
        <v>429</v>
      </c>
      <c r="B1398" t="s">
        <v>3013</v>
      </c>
      <c r="C1398" s="34">
        <v>2</v>
      </c>
      <c r="D1398" s="35">
        <v>0.13300000000000001</v>
      </c>
    </row>
    <row r="1399" spans="1:5" x14ac:dyDescent="0.25">
      <c r="A1399" s="37" t="s">
        <v>623</v>
      </c>
      <c r="B1399" s="38" t="s">
        <v>3014</v>
      </c>
      <c r="C1399" s="34">
        <v>1</v>
      </c>
      <c r="D1399" s="35">
        <v>0.502</v>
      </c>
      <c r="E1399">
        <v>1</v>
      </c>
    </row>
    <row r="1400" spans="1:5" x14ac:dyDescent="0.25">
      <c r="A1400" s="37" t="s">
        <v>627</v>
      </c>
      <c r="B1400" s="38" t="s">
        <v>3015</v>
      </c>
      <c r="C1400" s="34">
        <v>1</v>
      </c>
      <c r="D1400" s="35">
        <v>1.2509999999999999</v>
      </c>
      <c r="E1400">
        <v>1</v>
      </c>
    </row>
    <row r="1401" spans="1:5" x14ac:dyDescent="0.25">
      <c r="A1401" s="37" t="s">
        <v>625</v>
      </c>
      <c r="B1401" s="38" t="s">
        <v>3016</v>
      </c>
      <c r="C1401" s="34">
        <v>1</v>
      </c>
      <c r="D1401" s="35">
        <v>0.28899999999999998</v>
      </c>
      <c r="E1401">
        <v>1</v>
      </c>
    </row>
    <row r="1402" spans="1:5" x14ac:dyDescent="0.25">
      <c r="A1402" s="37" t="s">
        <v>929</v>
      </c>
      <c r="B1402" s="38" t="s">
        <v>3017</v>
      </c>
      <c r="C1402" s="34">
        <v>1</v>
      </c>
      <c r="D1402" s="35">
        <v>0.16400000000000001</v>
      </c>
      <c r="E1402">
        <v>1</v>
      </c>
    </row>
    <row r="1403" spans="1:5" x14ac:dyDescent="0.25">
      <c r="A1403" s="37" t="s">
        <v>927</v>
      </c>
      <c r="B1403" s="38" t="s">
        <v>3018</v>
      </c>
      <c r="C1403" s="34">
        <v>1</v>
      </c>
      <c r="D1403" s="35">
        <v>0.16400000000000001</v>
      </c>
      <c r="E1403">
        <v>1</v>
      </c>
    </row>
    <row r="1404" spans="1:5" x14ac:dyDescent="0.25">
      <c r="A1404" s="37" t="s">
        <v>931</v>
      </c>
      <c r="B1404" s="38" t="s">
        <v>3019</v>
      </c>
      <c r="C1404" s="34">
        <v>1</v>
      </c>
      <c r="D1404" s="35">
        <v>0.16400000000000001</v>
      </c>
      <c r="E1404">
        <v>1</v>
      </c>
    </row>
    <row r="1405" spans="1:5" hidden="1" x14ac:dyDescent="0.25">
      <c r="A1405" s="33" t="s">
        <v>2146</v>
      </c>
      <c r="B1405" t="s">
        <v>3020</v>
      </c>
      <c r="C1405" s="34">
        <v>6</v>
      </c>
      <c r="D1405" s="35">
        <v>0.01</v>
      </c>
    </row>
    <row r="1406" spans="1:5" hidden="1" x14ac:dyDescent="0.25">
      <c r="A1406" s="33" t="s">
        <v>2148</v>
      </c>
      <c r="B1406" t="s">
        <v>3021</v>
      </c>
      <c r="C1406" s="34">
        <v>6</v>
      </c>
      <c r="D1406" s="35">
        <v>0.01</v>
      </c>
    </row>
    <row r="1407" spans="1:5" hidden="1" x14ac:dyDescent="0.25">
      <c r="A1407" s="33" t="s">
        <v>2150</v>
      </c>
      <c r="B1407" t="s">
        <v>3022</v>
      </c>
      <c r="C1407" s="34">
        <v>6</v>
      </c>
      <c r="D1407" s="35">
        <v>0.01</v>
      </c>
    </row>
    <row r="1408" spans="1:5" hidden="1" x14ac:dyDescent="0.25">
      <c r="A1408" s="33" t="s">
        <v>2152</v>
      </c>
      <c r="B1408" t="s">
        <v>3023</v>
      </c>
      <c r="C1408" s="34">
        <v>6</v>
      </c>
      <c r="D1408" s="35">
        <v>1.4999999999999999E-2</v>
      </c>
    </row>
    <row r="1409" spans="1:4" hidden="1" x14ac:dyDescent="0.25">
      <c r="A1409" s="33" t="s">
        <v>2154</v>
      </c>
      <c r="B1409" t="s">
        <v>3024</v>
      </c>
      <c r="C1409" s="34">
        <v>6</v>
      </c>
      <c r="D1409" s="35">
        <v>1.4999999999999999E-2</v>
      </c>
    </row>
    <row r="1410" spans="1:4" hidden="1" x14ac:dyDescent="0.25">
      <c r="A1410" s="33" t="s">
        <v>2156</v>
      </c>
      <c r="B1410" t="s">
        <v>3025</v>
      </c>
      <c r="C1410" s="34">
        <v>6</v>
      </c>
      <c r="D1410" s="35">
        <v>1.4999999999999999E-2</v>
      </c>
    </row>
    <row r="1411" spans="1:4" hidden="1" x14ac:dyDescent="0.25">
      <c r="A1411" s="33" t="s">
        <v>2158</v>
      </c>
      <c r="B1411" t="s">
        <v>3026</v>
      </c>
      <c r="C1411" s="34">
        <v>6</v>
      </c>
      <c r="D1411" s="35">
        <v>0.02</v>
      </c>
    </row>
    <row r="1412" spans="1:4" hidden="1" x14ac:dyDescent="0.25">
      <c r="A1412" s="33" t="s">
        <v>2160</v>
      </c>
      <c r="B1412" t="s">
        <v>3027</v>
      </c>
      <c r="C1412" s="34">
        <v>6</v>
      </c>
      <c r="D1412" s="35">
        <v>1.4999999999999999E-2</v>
      </c>
    </row>
    <row r="1413" spans="1:4" hidden="1" x14ac:dyDescent="0.25">
      <c r="A1413" s="33" t="s">
        <v>2162</v>
      </c>
      <c r="B1413" t="s">
        <v>3028</v>
      </c>
      <c r="C1413" s="34">
        <v>6</v>
      </c>
      <c r="D1413" s="35">
        <v>0.02</v>
      </c>
    </row>
  </sheetData>
  <pageMargins left="0.70866141732283472" right="0.70866141732283472" top="0.74803149606299213" bottom="0.74803149606299213" header="0.31496062992125984" footer="0.31496062992125984"/>
  <pageSetup paperSize="9" scale="70" fitToHeight="0" orientation="portrait" verticalDpi="300" r:id="rId1"/>
  <headerFooter>
    <oddFooter>&amp;C&amp;P(&amp;N)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98933099E35CD488F9DC8E84F9C459F" ma:contentTypeVersion="13" ma:contentTypeDescription="Skapa ett nytt dokument." ma:contentTypeScope="" ma:versionID="57b840176c60a4a312e4157d9c7475d8">
  <xsd:schema xmlns:xsd="http://www.w3.org/2001/XMLSchema" xmlns:xs="http://www.w3.org/2001/XMLSchema" xmlns:p="http://schemas.microsoft.com/office/2006/metadata/properties" xmlns:ns2="b934ba30-e92d-4aa6-a039-07dbc4be6bb5" xmlns:ns3="5eba646d-780b-4b12-8c46-e46f395158a6" targetNamespace="http://schemas.microsoft.com/office/2006/metadata/properties" ma:root="true" ma:fieldsID="14acebf1e80f724f12162a8034fef3c8" ns2:_="" ns3:_="">
    <xsd:import namespace="b934ba30-e92d-4aa6-a039-07dbc4be6bb5"/>
    <xsd:import namespace="5eba646d-780b-4b12-8c46-e46f395158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34ba30-e92d-4aa6-a039-07dbc4be6b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eringar" ma:readOnly="false" ma:fieldId="{5cf76f15-5ced-4ddc-b409-7134ff3c332f}" ma:taxonomyMulti="true" ma:sspId="5c535c5e-4cab-4ad9-970e-90de7e920a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ba646d-780b-4b12-8c46-e46f395158a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934ba30-e92d-4aa6-a039-07dbc4be6bb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B62924B-E52A-4289-AF30-B3F36046C9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34ba30-e92d-4aa6-a039-07dbc4be6bb5"/>
    <ds:schemaRef ds:uri="5eba646d-780b-4b12-8c46-e46f395158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14E83A4-4DC1-4317-BA0E-47660D5ED7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CA2C1D-B262-4BD7-9914-5D8C7895B2B1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5eba646d-780b-4b12-8c46-e46f395158a6"/>
    <ds:schemaRef ds:uri="http://schemas.microsoft.com/office/infopath/2007/PartnerControls"/>
    <ds:schemaRef ds:uri="http://purl.org/dc/terms/"/>
    <ds:schemaRef ds:uri="http://schemas.microsoft.com/office/2006/metadata/properties"/>
    <ds:schemaRef ds:uri="b934ba30-e92d-4aa6-a039-07dbc4be6bb5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Försättsblad</vt:lpstr>
      <vt:lpstr>Artiklar</vt:lpstr>
      <vt:lpstr>Artiklar (2)</vt:lpstr>
      <vt:lpstr>Röda artiklar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Cecilia Giertz</dc:creator>
  <cp:keywords/>
  <dc:description/>
  <cp:lastModifiedBy>Andreas Söderström</cp:lastModifiedBy>
  <cp:revision/>
  <dcterms:created xsi:type="dcterms:W3CDTF">2024-01-18T11:15:22Z</dcterms:created>
  <dcterms:modified xsi:type="dcterms:W3CDTF">2025-03-10T15:48:27Z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0x010100498933099E35CD488F9DC8E84F9C459F</vt:lpwstr>
  </property>
  <property fmtid="{D5CDD505-2E9C-101B-9397-08002B2CF9AE}" pid="3" name="Order">
    <vt:r8>15000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